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06" windowWidth="9720" windowHeight="7320" activeTab="2"/>
  </bookViews>
  <sheets>
    <sheet name="Pomocná nominace" sheetId="1" r:id="rId1"/>
    <sheet name="List1" sheetId="2" r:id="rId2"/>
    <sheet name="NOMINACE 2008" sheetId="3" r:id="rId3"/>
  </sheets>
  <definedNames>
    <definedName name="_xlnm.Print_Area" localSheetId="2">'NOMINACE 2008'!$A$1:$J$80</definedName>
    <definedName name="_xlnm.Print_Area" localSheetId="0">'Pomocná nominace'!$A$1:$O$81</definedName>
  </definedNames>
  <calcPr fullCalcOnLoad="1"/>
</workbook>
</file>

<file path=xl/sharedStrings.xml><?xml version="1.0" encoding="utf-8"?>
<sst xmlns="http://schemas.openxmlformats.org/spreadsheetml/2006/main" count="353" uniqueCount="101">
  <si>
    <t>Herink Jiří</t>
  </si>
  <si>
    <t>Jáně Jakub</t>
  </si>
  <si>
    <t>Karlovský Ondřej</t>
  </si>
  <si>
    <t>Božek Radim</t>
  </si>
  <si>
    <t>Jordán František</t>
  </si>
  <si>
    <t>Kudějová Kateřina</t>
  </si>
  <si>
    <t>Vojtová Veronika</t>
  </si>
  <si>
    <t>Janoušková Eva</t>
  </si>
  <si>
    <t>Maslaňák Tomáš</t>
  </si>
  <si>
    <t>Dupal Jiří</t>
  </si>
  <si>
    <t>Zajíc Ondřej</t>
  </si>
  <si>
    <t>Tunka Ondřej</t>
  </si>
  <si>
    <t>C1 muži</t>
  </si>
  <si>
    <t>BODY</t>
  </si>
  <si>
    <t>poř.</t>
  </si>
  <si>
    <t>body</t>
  </si>
  <si>
    <t>CELKEM</t>
  </si>
  <si>
    <t>K1 ženy</t>
  </si>
  <si>
    <t>C2 muži</t>
  </si>
  <si>
    <t>K1 muži</t>
  </si>
  <si>
    <t>POŘADÍ</t>
  </si>
  <si>
    <t>Rok</t>
  </si>
  <si>
    <t>narození</t>
  </si>
  <si>
    <t>Vlček Jan</t>
  </si>
  <si>
    <t>91-90</t>
  </si>
  <si>
    <t>91-92</t>
  </si>
  <si>
    <t>90-90</t>
  </si>
  <si>
    <t>Říha Martin</t>
  </si>
  <si>
    <t>Zástěrová Pavlína</t>
  </si>
  <si>
    <t>Pešek Michal</t>
  </si>
  <si>
    <t>Přijmení a jméno</t>
  </si>
  <si>
    <t>Oddíl</t>
  </si>
  <si>
    <t>USK</t>
  </si>
  <si>
    <t>Dukla</t>
  </si>
  <si>
    <t>Olom</t>
  </si>
  <si>
    <t>KVSHK</t>
  </si>
  <si>
    <t>ValMez</t>
  </si>
  <si>
    <t>Kral</t>
  </si>
  <si>
    <t>SK Ves</t>
  </si>
  <si>
    <t>Morkes Jan</t>
  </si>
  <si>
    <t>Roud.</t>
  </si>
  <si>
    <t>Hamplová Eva</t>
  </si>
  <si>
    <t>Č.Bud</t>
  </si>
  <si>
    <t>Strak.</t>
  </si>
  <si>
    <t>Drahozalová Jana</t>
  </si>
  <si>
    <t>Gotvald Robert - Vlček Jan</t>
  </si>
  <si>
    <t>Karlovský Ondřej - Jáně Jakub</t>
  </si>
  <si>
    <t>Opava</t>
  </si>
  <si>
    <t>Klášter</t>
  </si>
  <si>
    <t>92-92</t>
  </si>
  <si>
    <t>Ostra</t>
  </si>
  <si>
    <t>Roud</t>
  </si>
  <si>
    <t>Jabl.</t>
  </si>
  <si>
    <t>Žatec</t>
  </si>
  <si>
    <t>Ornst Zdeněk</t>
  </si>
  <si>
    <t>Chmátal Petr</t>
  </si>
  <si>
    <t>Bustová Anna</t>
  </si>
  <si>
    <t>Baroň Petr - Fusek Radomír</t>
  </si>
  <si>
    <t>Průběžně započítávané 3 nejlepší výsledky</t>
  </si>
  <si>
    <t>Galušková Karolína</t>
  </si>
  <si>
    <t>Sušice</t>
  </si>
  <si>
    <t>Říha Martin - Strnad Jaroslav</t>
  </si>
  <si>
    <t>92-93</t>
  </si>
  <si>
    <t>Strnad Jaroslav</t>
  </si>
  <si>
    <t>Bouzek Ondřej</t>
  </si>
  <si>
    <t>Opava 1</t>
  </si>
  <si>
    <t>0pava 2</t>
  </si>
  <si>
    <t>Š. Mlýn</t>
  </si>
  <si>
    <t>Roudnice 1</t>
  </si>
  <si>
    <t>Roudnice 2</t>
  </si>
  <si>
    <t xml:space="preserve">Výsledky nominace 2008 </t>
  </si>
  <si>
    <t>Opava 2</t>
  </si>
  <si>
    <t>Valíková Barbora</t>
  </si>
  <si>
    <t>Kašpar Jonáš - Šindler Marek</t>
  </si>
  <si>
    <t>Kočí Martin - Volák Jaroslav</t>
  </si>
  <si>
    <t>Medřický Ludvík - Ebel Matyáš</t>
  </si>
  <si>
    <t>Hojda Jakub - Zverka Petr</t>
  </si>
  <si>
    <t>Horš.Týn</t>
  </si>
  <si>
    <t>93-93</t>
  </si>
  <si>
    <t>Šupolík Luboš - Šeba Patrik</t>
  </si>
  <si>
    <t>Kralupy</t>
  </si>
  <si>
    <t>Sk Veselí</t>
  </si>
  <si>
    <t>Macášek Tomáš</t>
  </si>
  <si>
    <t>Bechyně</t>
  </si>
  <si>
    <t>Smažík Jiří</t>
  </si>
  <si>
    <t>Hojda Jakub</t>
  </si>
  <si>
    <t>Hor.Týn</t>
  </si>
  <si>
    <t>ČB</t>
  </si>
  <si>
    <t>Jančová Monika</t>
  </si>
  <si>
    <t>Zimová Marie</t>
  </si>
  <si>
    <t>N</t>
  </si>
  <si>
    <t>Hojda Jakub - Macášek Tomáš</t>
  </si>
  <si>
    <t>Hojda Jakub-Macášek Tomáš</t>
  </si>
  <si>
    <t>Ho.R-Bech.</t>
  </si>
  <si>
    <t>Hor. Týn</t>
  </si>
  <si>
    <t xml:space="preserve">Průběžné výsledky nominace do RDJ 2008 </t>
  </si>
  <si>
    <t>USk</t>
  </si>
  <si>
    <t>Písek</t>
  </si>
  <si>
    <t>Zýková Barbora</t>
  </si>
  <si>
    <t>Kral.</t>
  </si>
  <si>
    <t>Cvikl Ondřej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</si>
</sst>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3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2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i/>
      <sz val="12"/>
      <name val="Arial CE"/>
      <family val="0"/>
    </font>
    <font>
      <i/>
      <sz val="12"/>
      <color indexed="12"/>
      <name val="Arial CE"/>
      <family val="0"/>
    </font>
    <font>
      <b/>
      <i/>
      <sz val="12"/>
      <name val="Arial CE"/>
      <family val="0"/>
    </font>
    <font>
      <sz val="12"/>
      <color indexed="49"/>
      <name val="Arial CE"/>
      <family val="0"/>
    </font>
    <font>
      <sz val="12"/>
      <color indexed="12"/>
      <name val="Arial CE"/>
      <family val="0"/>
    </font>
    <font>
      <b/>
      <sz val="28"/>
      <name val="Arial CE"/>
      <family val="2"/>
    </font>
    <font>
      <sz val="28"/>
      <name val="Arial CE"/>
      <family val="2"/>
    </font>
    <font>
      <b/>
      <i/>
      <sz val="12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4" fillId="0" borderId="18" xfId="0" applyFont="1" applyBorder="1" applyAlignment="1">
      <alignment/>
    </xf>
    <xf numFmtId="0" fontId="11" fillId="4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3" borderId="27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3" borderId="33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9" xfId="0" applyFont="1" applyFill="1" applyBorder="1" applyAlignment="1">
      <alignment/>
    </xf>
    <xf numFmtId="0" fontId="0" fillId="2" borderId="37" xfId="0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4" borderId="19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9" fillId="0" borderId="44" xfId="0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0" xfId="0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2" borderId="40" xfId="0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2" fillId="4" borderId="17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1" fillId="6" borderId="53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4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" borderId="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view="pageBreakPreview" zoomScale="75" zoomScaleNormal="75" zoomScaleSheetLayoutView="75" workbookViewId="0" topLeftCell="A44">
      <selection activeCell="I12" sqref="I12"/>
    </sheetView>
  </sheetViews>
  <sheetFormatPr defaultColWidth="9.00390625" defaultRowHeight="12.75"/>
  <cols>
    <col min="1" max="1" width="26.625" style="0" bestFit="1" customWidth="1"/>
    <col min="3" max="3" width="8.875" style="1" customWidth="1"/>
    <col min="4" max="4" width="8.625" style="1" customWidth="1"/>
    <col min="5" max="5" width="7.375" style="4" customWidth="1"/>
    <col min="6" max="6" width="8.625" style="1" customWidth="1"/>
    <col min="7" max="7" width="9.625" style="1" customWidth="1"/>
    <col min="8" max="8" width="8.625" style="1" customWidth="1"/>
    <col min="9" max="9" width="11.00390625" style="1" customWidth="1"/>
    <col min="10" max="10" width="8.625" style="1" customWidth="1"/>
    <col min="11" max="11" width="11.00390625" style="1" customWidth="1"/>
    <col min="12" max="12" width="8.375" style="0" customWidth="1"/>
    <col min="13" max="13" width="10.25390625" style="0" customWidth="1"/>
    <col min="14" max="15" width="14.25390625" style="0" customWidth="1"/>
  </cols>
  <sheetData>
    <row r="1" spans="1:15" ht="45">
      <c r="A1" s="154" t="s">
        <v>70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3" spans="1:3" ht="18">
      <c r="A3" s="3"/>
      <c r="B3" s="3"/>
      <c r="C3" s="57"/>
    </row>
    <row r="4" spans="1:3" ht="21" thickBot="1">
      <c r="A4" s="5" t="s">
        <v>12</v>
      </c>
      <c r="B4" s="5"/>
      <c r="C4" s="58"/>
    </row>
    <row r="5" spans="1:15" ht="13.5" thickBot="1">
      <c r="A5" s="157" t="s">
        <v>30</v>
      </c>
      <c r="B5" s="56"/>
      <c r="C5" s="56" t="s">
        <v>21</v>
      </c>
      <c r="D5" s="155" t="s">
        <v>65</v>
      </c>
      <c r="E5" s="161"/>
      <c r="F5" s="155" t="s">
        <v>66</v>
      </c>
      <c r="G5" s="161"/>
      <c r="H5" s="155" t="s">
        <v>67</v>
      </c>
      <c r="I5" s="161"/>
      <c r="J5" s="155" t="s">
        <v>68</v>
      </c>
      <c r="K5" s="161"/>
      <c r="L5" s="155" t="s">
        <v>69</v>
      </c>
      <c r="M5" s="156"/>
      <c r="N5" s="6" t="s">
        <v>13</v>
      </c>
      <c r="O5" s="10" t="s">
        <v>20</v>
      </c>
    </row>
    <row r="6" spans="1:15" ht="13.5" thickBot="1">
      <c r="A6" s="158"/>
      <c r="B6" s="20" t="s">
        <v>31</v>
      </c>
      <c r="C6" s="20" t="s">
        <v>22</v>
      </c>
      <c r="D6" s="16" t="s">
        <v>14</v>
      </c>
      <c r="E6" s="7" t="s">
        <v>15</v>
      </c>
      <c r="F6" s="16" t="s">
        <v>14</v>
      </c>
      <c r="G6" s="8" t="s">
        <v>15</v>
      </c>
      <c r="H6" s="16" t="s">
        <v>14</v>
      </c>
      <c r="I6" s="9" t="s">
        <v>15</v>
      </c>
      <c r="J6" s="16" t="s">
        <v>14</v>
      </c>
      <c r="K6" s="9" t="s">
        <v>15</v>
      </c>
      <c r="L6" s="16" t="s">
        <v>14</v>
      </c>
      <c r="M6" s="18" t="s">
        <v>15</v>
      </c>
      <c r="N6" s="17" t="s">
        <v>16</v>
      </c>
      <c r="O6" s="19" t="s">
        <v>16</v>
      </c>
    </row>
    <row r="7" spans="1:15" ht="15.75">
      <c r="A7" s="25" t="s">
        <v>27</v>
      </c>
      <c r="B7" s="25" t="s">
        <v>32</v>
      </c>
      <c r="C7" s="26">
        <v>92</v>
      </c>
      <c r="D7" s="22">
        <v>4</v>
      </c>
      <c r="E7" s="23">
        <v>7</v>
      </c>
      <c r="F7" s="22">
        <v>7</v>
      </c>
      <c r="G7" s="23">
        <v>5</v>
      </c>
      <c r="H7" s="22">
        <v>11</v>
      </c>
      <c r="I7" s="72">
        <v>7</v>
      </c>
      <c r="J7" s="22">
        <v>3</v>
      </c>
      <c r="K7" s="72">
        <v>9</v>
      </c>
      <c r="L7" s="22"/>
      <c r="M7" s="72"/>
      <c r="N7" s="127">
        <f aca="true" t="shared" si="0" ref="N7:N18">E7+G7+I7+K7+M7</f>
        <v>28</v>
      </c>
      <c r="O7" s="75">
        <v>1</v>
      </c>
    </row>
    <row r="8" spans="1:15" ht="15.75">
      <c r="A8" s="25" t="s">
        <v>23</v>
      </c>
      <c r="B8" s="25" t="s">
        <v>32</v>
      </c>
      <c r="C8" s="26">
        <v>90</v>
      </c>
      <c r="D8" s="26">
        <v>5</v>
      </c>
      <c r="E8" s="27">
        <v>6</v>
      </c>
      <c r="F8" s="26">
        <v>8</v>
      </c>
      <c r="G8" s="27">
        <v>4</v>
      </c>
      <c r="H8" s="26">
        <v>10</v>
      </c>
      <c r="I8" s="48">
        <v>9</v>
      </c>
      <c r="J8" s="26">
        <v>4</v>
      </c>
      <c r="K8" s="48">
        <v>7</v>
      </c>
      <c r="L8" s="26"/>
      <c r="M8" s="48"/>
      <c r="N8" s="28">
        <f t="shared" si="0"/>
        <v>26</v>
      </c>
      <c r="O8" s="37">
        <v>2</v>
      </c>
    </row>
    <row r="9" spans="1:15" ht="15.75">
      <c r="A9" s="25" t="s">
        <v>1</v>
      </c>
      <c r="B9" s="25" t="s">
        <v>35</v>
      </c>
      <c r="C9" s="26">
        <v>91</v>
      </c>
      <c r="D9" s="26">
        <v>3</v>
      </c>
      <c r="E9" s="27">
        <v>9</v>
      </c>
      <c r="F9" s="26">
        <v>3</v>
      </c>
      <c r="G9" s="27">
        <v>9</v>
      </c>
      <c r="H9" s="26"/>
      <c r="I9" s="48">
        <v>0</v>
      </c>
      <c r="J9" s="26">
        <v>5</v>
      </c>
      <c r="K9" s="48">
        <v>6</v>
      </c>
      <c r="L9" s="26"/>
      <c r="M9" s="48"/>
      <c r="N9" s="28">
        <f t="shared" si="0"/>
        <v>24</v>
      </c>
      <c r="O9" s="37">
        <v>3</v>
      </c>
    </row>
    <row r="10" spans="1:15" ht="15.75">
      <c r="A10" s="25" t="s">
        <v>0</v>
      </c>
      <c r="B10" s="25" t="s">
        <v>34</v>
      </c>
      <c r="C10" s="26">
        <v>90</v>
      </c>
      <c r="D10" s="26">
        <v>8</v>
      </c>
      <c r="E10" s="27">
        <v>3</v>
      </c>
      <c r="F10" s="26">
        <v>6</v>
      </c>
      <c r="G10" s="27">
        <v>6</v>
      </c>
      <c r="H10" s="26">
        <v>24</v>
      </c>
      <c r="I10" s="48">
        <v>4</v>
      </c>
      <c r="J10" s="26">
        <v>8</v>
      </c>
      <c r="K10" s="48">
        <v>4</v>
      </c>
      <c r="L10" s="26"/>
      <c r="M10" s="48"/>
      <c r="N10" s="128">
        <f t="shared" si="0"/>
        <v>17</v>
      </c>
      <c r="O10" s="38">
        <v>4</v>
      </c>
    </row>
    <row r="11" spans="1:15" s="11" customFormat="1" ht="15.75">
      <c r="A11" s="25" t="s">
        <v>2</v>
      </c>
      <c r="B11" s="25" t="s">
        <v>35</v>
      </c>
      <c r="C11" s="26">
        <v>90</v>
      </c>
      <c r="D11" s="26">
        <v>6</v>
      </c>
      <c r="E11" s="27">
        <v>5</v>
      </c>
      <c r="F11" s="26">
        <v>5</v>
      </c>
      <c r="G11" s="27">
        <v>7</v>
      </c>
      <c r="H11" s="26"/>
      <c r="I11" s="48">
        <v>0</v>
      </c>
      <c r="J11" s="26">
        <v>7</v>
      </c>
      <c r="K11" s="48">
        <v>5</v>
      </c>
      <c r="L11" s="26"/>
      <c r="M11" s="48"/>
      <c r="N11" s="28">
        <f t="shared" si="0"/>
        <v>17</v>
      </c>
      <c r="O11" s="38">
        <v>5</v>
      </c>
    </row>
    <row r="12" spans="1:15" s="11" customFormat="1" ht="15.75">
      <c r="A12" s="25" t="s">
        <v>4</v>
      </c>
      <c r="B12" s="25" t="s">
        <v>38</v>
      </c>
      <c r="C12" s="26">
        <v>91</v>
      </c>
      <c r="D12" s="26">
        <v>7</v>
      </c>
      <c r="E12" s="27">
        <v>4</v>
      </c>
      <c r="F12" s="26">
        <v>27</v>
      </c>
      <c r="G12" s="27">
        <v>0</v>
      </c>
      <c r="H12" s="26">
        <v>14</v>
      </c>
      <c r="I12" s="48">
        <v>6</v>
      </c>
      <c r="J12" s="26">
        <v>11</v>
      </c>
      <c r="K12" s="48">
        <v>3</v>
      </c>
      <c r="L12" s="26"/>
      <c r="M12" s="48"/>
      <c r="N12" s="128">
        <f t="shared" si="0"/>
        <v>13</v>
      </c>
      <c r="O12" s="39">
        <v>7</v>
      </c>
    </row>
    <row r="13" spans="1:15" ht="15.75">
      <c r="A13" s="25" t="s">
        <v>39</v>
      </c>
      <c r="B13" s="25" t="s">
        <v>35</v>
      </c>
      <c r="C13" s="26">
        <v>90</v>
      </c>
      <c r="D13" s="26">
        <v>10</v>
      </c>
      <c r="E13" s="27">
        <v>1</v>
      </c>
      <c r="F13" s="26">
        <v>11</v>
      </c>
      <c r="G13" s="27">
        <v>0</v>
      </c>
      <c r="H13" s="26">
        <v>20</v>
      </c>
      <c r="I13" s="48">
        <v>5</v>
      </c>
      <c r="J13" s="26">
        <v>21</v>
      </c>
      <c r="K13" s="48">
        <v>1</v>
      </c>
      <c r="L13" s="26"/>
      <c r="M13" s="48"/>
      <c r="N13" s="128">
        <f t="shared" si="0"/>
        <v>7</v>
      </c>
      <c r="O13" s="39">
        <v>6</v>
      </c>
    </row>
    <row r="14" spans="1:15" s="12" customFormat="1" ht="15.75">
      <c r="A14" s="46" t="s">
        <v>29</v>
      </c>
      <c r="B14" s="87" t="s">
        <v>37</v>
      </c>
      <c r="C14" s="63">
        <v>92</v>
      </c>
      <c r="D14" s="26">
        <v>9</v>
      </c>
      <c r="E14" s="27">
        <v>2</v>
      </c>
      <c r="F14" s="26">
        <v>10</v>
      </c>
      <c r="G14" s="27">
        <v>1</v>
      </c>
      <c r="H14" s="26">
        <v>28</v>
      </c>
      <c r="I14" s="48">
        <v>1</v>
      </c>
      <c r="J14" s="26">
        <v>27</v>
      </c>
      <c r="K14" s="48">
        <v>0</v>
      </c>
      <c r="L14" s="26"/>
      <c r="M14" s="48"/>
      <c r="N14" s="128">
        <f t="shared" si="0"/>
        <v>4</v>
      </c>
      <c r="O14" s="38">
        <v>8</v>
      </c>
    </row>
    <row r="15" spans="1:15" s="13" customFormat="1" ht="15.75">
      <c r="A15" s="25" t="s">
        <v>3</v>
      </c>
      <c r="B15" s="25" t="s">
        <v>34</v>
      </c>
      <c r="C15" s="26">
        <v>92</v>
      </c>
      <c r="D15" s="26">
        <v>12</v>
      </c>
      <c r="E15" s="27">
        <v>0</v>
      </c>
      <c r="F15" s="26">
        <v>9</v>
      </c>
      <c r="G15" s="27">
        <v>2</v>
      </c>
      <c r="H15" s="26">
        <v>27</v>
      </c>
      <c r="I15" s="48">
        <v>2</v>
      </c>
      <c r="J15" s="26">
        <v>12</v>
      </c>
      <c r="K15" s="48">
        <v>2</v>
      </c>
      <c r="L15" s="26"/>
      <c r="M15" s="48"/>
      <c r="N15" s="128">
        <f t="shared" si="0"/>
        <v>6</v>
      </c>
      <c r="O15" s="38">
        <v>9</v>
      </c>
    </row>
    <row r="16" spans="1:15" s="11" customFormat="1" ht="15.75">
      <c r="A16" s="46" t="s">
        <v>85</v>
      </c>
      <c r="B16" s="87" t="s">
        <v>86</v>
      </c>
      <c r="C16" s="63">
        <v>93</v>
      </c>
      <c r="D16" s="26"/>
      <c r="E16" s="67"/>
      <c r="F16" s="26"/>
      <c r="G16" s="27"/>
      <c r="H16" s="26">
        <v>26</v>
      </c>
      <c r="I16" s="48">
        <v>3</v>
      </c>
      <c r="J16" s="26">
        <v>25</v>
      </c>
      <c r="K16" s="48">
        <v>0</v>
      </c>
      <c r="L16" s="26"/>
      <c r="M16" s="48"/>
      <c r="N16" s="128">
        <f t="shared" si="0"/>
        <v>3</v>
      </c>
      <c r="O16" s="38">
        <v>10</v>
      </c>
    </row>
    <row r="17" spans="1:15" s="13" customFormat="1" ht="15.75">
      <c r="A17" s="46"/>
      <c r="B17" s="87"/>
      <c r="C17" s="63"/>
      <c r="D17" s="26"/>
      <c r="E17" s="67"/>
      <c r="F17" s="26"/>
      <c r="G17" s="27"/>
      <c r="H17" s="26"/>
      <c r="I17" s="48"/>
      <c r="J17" s="26"/>
      <c r="K17" s="48"/>
      <c r="L17" s="26"/>
      <c r="M17" s="48"/>
      <c r="N17" s="28">
        <f t="shared" si="0"/>
        <v>0</v>
      </c>
      <c r="O17" s="73"/>
    </row>
    <row r="18" spans="1:15" s="12" customFormat="1" ht="16.5" thickBot="1">
      <c r="A18" s="54"/>
      <c r="B18" s="88"/>
      <c r="C18" s="65"/>
      <c r="D18" s="41"/>
      <c r="E18" s="69"/>
      <c r="F18" s="41"/>
      <c r="G18" s="70"/>
      <c r="H18" s="41"/>
      <c r="I18" s="71"/>
      <c r="J18" s="41"/>
      <c r="K18" s="71"/>
      <c r="L18" s="41"/>
      <c r="M18" s="71"/>
      <c r="N18" s="28">
        <f t="shared" si="0"/>
        <v>0</v>
      </c>
      <c r="O18" s="35"/>
    </row>
    <row r="19" ht="12.75" hidden="1"/>
    <row r="20" spans="1:3" ht="18" hidden="1">
      <c r="A20" s="3"/>
      <c r="B20" s="3"/>
      <c r="C20" s="57"/>
    </row>
    <row r="21" spans="1:3" ht="75" customHeight="1" thickBot="1">
      <c r="A21" s="14" t="s">
        <v>17</v>
      </c>
      <c r="B21" s="14"/>
      <c r="C21" s="61"/>
    </row>
    <row r="22" spans="1:15" ht="13.5" thickBot="1">
      <c r="A22" s="159"/>
      <c r="B22" s="56"/>
      <c r="C22" s="56" t="s">
        <v>21</v>
      </c>
      <c r="D22" s="155" t="s">
        <v>65</v>
      </c>
      <c r="E22" s="161"/>
      <c r="F22" s="155" t="s">
        <v>66</v>
      </c>
      <c r="G22" s="161"/>
      <c r="H22" s="155" t="s">
        <v>67</v>
      </c>
      <c r="I22" s="161"/>
      <c r="J22" s="155" t="s">
        <v>68</v>
      </c>
      <c r="K22" s="161"/>
      <c r="L22" s="155" t="s">
        <v>69</v>
      </c>
      <c r="M22" s="156"/>
      <c r="N22" s="6" t="s">
        <v>13</v>
      </c>
      <c r="O22" s="10" t="s">
        <v>20</v>
      </c>
    </row>
    <row r="23" spans="1:15" ht="13.5" thickBot="1">
      <c r="A23" s="160"/>
      <c r="B23" s="20"/>
      <c r="C23" s="20" t="s">
        <v>22</v>
      </c>
      <c r="D23" s="16" t="s">
        <v>14</v>
      </c>
      <c r="E23" s="7" t="s">
        <v>15</v>
      </c>
      <c r="F23" s="16" t="s">
        <v>14</v>
      </c>
      <c r="G23" s="8" t="s">
        <v>15</v>
      </c>
      <c r="H23" s="16" t="s">
        <v>14</v>
      </c>
      <c r="I23" s="9" t="s">
        <v>15</v>
      </c>
      <c r="J23" s="16" t="s">
        <v>14</v>
      </c>
      <c r="K23" s="9" t="s">
        <v>15</v>
      </c>
      <c r="L23" s="16" t="s">
        <v>14</v>
      </c>
      <c r="M23" s="18" t="s">
        <v>15</v>
      </c>
      <c r="N23" s="17" t="s">
        <v>16</v>
      </c>
      <c r="O23" s="19" t="s">
        <v>16</v>
      </c>
    </row>
    <row r="24" spans="1:15" ht="15.75">
      <c r="A24" s="21" t="s">
        <v>6</v>
      </c>
      <c r="B24" s="21" t="s">
        <v>42</v>
      </c>
      <c r="C24" s="59">
        <v>90</v>
      </c>
      <c r="D24" s="22">
        <v>1</v>
      </c>
      <c r="E24" s="23">
        <v>9</v>
      </c>
      <c r="F24" s="22">
        <v>3</v>
      </c>
      <c r="G24" s="23">
        <v>6</v>
      </c>
      <c r="H24" s="22">
        <v>9</v>
      </c>
      <c r="I24" s="72">
        <v>6</v>
      </c>
      <c r="J24" s="22">
        <v>1</v>
      </c>
      <c r="K24" s="72">
        <v>9</v>
      </c>
      <c r="L24" s="22"/>
      <c r="M24" s="23"/>
      <c r="N24" s="24">
        <f aca="true" t="shared" si="1" ref="N24:N35">E24+G24+I24+K24+M24</f>
        <v>30</v>
      </c>
      <c r="O24" s="75">
        <v>1</v>
      </c>
    </row>
    <row r="25" spans="1:15" ht="15.75">
      <c r="A25" s="106" t="s">
        <v>56</v>
      </c>
      <c r="B25" s="106" t="s">
        <v>32</v>
      </c>
      <c r="C25" s="107">
        <v>92</v>
      </c>
      <c r="D25" s="26">
        <v>3</v>
      </c>
      <c r="E25" s="27">
        <v>6</v>
      </c>
      <c r="F25" s="26">
        <v>4</v>
      </c>
      <c r="G25" s="27">
        <v>5</v>
      </c>
      <c r="H25" s="26">
        <v>7</v>
      </c>
      <c r="I25" s="48">
        <v>7</v>
      </c>
      <c r="J25" s="26">
        <v>6</v>
      </c>
      <c r="K25" s="48">
        <v>5</v>
      </c>
      <c r="L25" s="26"/>
      <c r="M25" s="27"/>
      <c r="N25" s="28">
        <f t="shared" si="1"/>
        <v>23</v>
      </c>
      <c r="O25" s="37">
        <v>2</v>
      </c>
    </row>
    <row r="26" spans="1:15" ht="15.75">
      <c r="A26" s="25" t="s">
        <v>5</v>
      </c>
      <c r="B26" s="25" t="s">
        <v>32</v>
      </c>
      <c r="C26" s="26">
        <v>90</v>
      </c>
      <c r="D26" s="26">
        <v>28</v>
      </c>
      <c r="E26" s="27">
        <v>0</v>
      </c>
      <c r="F26" s="26">
        <v>1</v>
      </c>
      <c r="G26" s="27">
        <v>9</v>
      </c>
      <c r="H26" s="26">
        <v>6</v>
      </c>
      <c r="I26" s="48">
        <v>9</v>
      </c>
      <c r="J26" s="26">
        <v>2</v>
      </c>
      <c r="K26" s="48">
        <v>7</v>
      </c>
      <c r="L26" s="26"/>
      <c r="M26" s="27"/>
      <c r="N26" s="28">
        <f t="shared" si="1"/>
        <v>25</v>
      </c>
      <c r="O26" s="37">
        <v>3</v>
      </c>
    </row>
    <row r="27" spans="1:15" ht="15.75">
      <c r="A27" s="25" t="s">
        <v>59</v>
      </c>
      <c r="B27" s="25" t="s">
        <v>60</v>
      </c>
      <c r="C27" s="26">
        <v>95</v>
      </c>
      <c r="D27" s="26">
        <v>2</v>
      </c>
      <c r="E27" s="27">
        <v>7</v>
      </c>
      <c r="F27" s="26">
        <v>2</v>
      </c>
      <c r="G27" s="27">
        <v>7</v>
      </c>
      <c r="H27" s="26"/>
      <c r="I27" s="48">
        <v>0</v>
      </c>
      <c r="J27" s="26">
        <v>8</v>
      </c>
      <c r="K27" s="48">
        <v>4</v>
      </c>
      <c r="L27" s="26"/>
      <c r="M27" s="27"/>
      <c r="N27" s="28">
        <f t="shared" si="1"/>
        <v>18</v>
      </c>
      <c r="O27" s="38">
        <v>4</v>
      </c>
    </row>
    <row r="28" spans="1:15" ht="15.75">
      <c r="A28" s="25" t="s">
        <v>28</v>
      </c>
      <c r="B28" s="25" t="s">
        <v>43</v>
      </c>
      <c r="C28" s="26">
        <v>93</v>
      </c>
      <c r="D28" s="26">
        <v>5</v>
      </c>
      <c r="E28" s="27">
        <v>4</v>
      </c>
      <c r="F28" s="26">
        <v>6</v>
      </c>
      <c r="G28" s="27">
        <v>4</v>
      </c>
      <c r="H28" s="26">
        <v>10</v>
      </c>
      <c r="I28" s="48">
        <v>5</v>
      </c>
      <c r="J28" s="26">
        <v>9</v>
      </c>
      <c r="K28" s="48">
        <v>3</v>
      </c>
      <c r="L28" s="26"/>
      <c r="M28" s="30"/>
      <c r="N28" s="28">
        <f t="shared" si="1"/>
        <v>16</v>
      </c>
      <c r="O28" s="38">
        <v>5</v>
      </c>
    </row>
    <row r="29" spans="1:15" s="12" customFormat="1" ht="15.75">
      <c r="A29" s="25" t="s">
        <v>41</v>
      </c>
      <c r="B29" s="25" t="s">
        <v>33</v>
      </c>
      <c r="C29" s="26">
        <v>92</v>
      </c>
      <c r="D29" s="26">
        <v>4</v>
      </c>
      <c r="E29" s="27">
        <v>5</v>
      </c>
      <c r="F29" s="26">
        <v>9</v>
      </c>
      <c r="G29" s="27">
        <v>3</v>
      </c>
      <c r="H29" s="26">
        <v>14</v>
      </c>
      <c r="I29" s="48">
        <v>3</v>
      </c>
      <c r="J29" s="26">
        <v>4</v>
      </c>
      <c r="K29" s="48">
        <v>6</v>
      </c>
      <c r="L29" s="26"/>
      <c r="M29" s="30"/>
      <c r="N29" s="28">
        <f t="shared" si="1"/>
        <v>17</v>
      </c>
      <c r="O29" s="39">
        <v>7</v>
      </c>
    </row>
    <row r="30" spans="1:15" s="11" customFormat="1" ht="15.75">
      <c r="A30" s="25" t="s">
        <v>44</v>
      </c>
      <c r="B30" s="25" t="s">
        <v>40</v>
      </c>
      <c r="C30" s="26">
        <v>90</v>
      </c>
      <c r="D30" s="26">
        <v>6</v>
      </c>
      <c r="E30" s="27">
        <v>3</v>
      </c>
      <c r="F30" s="26">
        <v>11</v>
      </c>
      <c r="G30" s="27">
        <v>2</v>
      </c>
      <c r="H30" s="26">
        <v>16</v>
      </c>
      <c r="I30" s="48">
        <v>2</v>
      </c>
      <c r="J30" s="26">
        <v>21</v>
      </c>
      <c r="K30" s="48">
        <v>0</v>
      </c>
      <c r="L30" s="26"/>
      <c r="M30" s="30"/>
      <c r="N30" s="28">
        <f t="shared" si="1"/>
        <v>7</v>
      </c>
      <c r="O30" s="39">
        <v>6</v>
      </c>
    </row>
    <row r="31" spans="1:15" s="15" customFormat="1" ht="15.75">
      <c r="A31" s="25" t="s">
        <v>88</v>
      </c>
      <c r="B31" s="25" t="s">
        <v>87</v>
      </c>
      <c r="C31" s="26">
        <v>92</v>
      </c>
      <c r="D31" s="26"/>
      <c r="E31" s="27"/>
      <c r="F31" s="26"/>
      <c r="G31" s="27"/>
      <c r="H31" s="26">
        <v>13</v>
      </c>
      <c r="I31" s="48">
        <v>4</v>
      </c>
      <c r="J31" s="26">
        <v>26</v>
      </c>
      <c r="K31" s="48">
        <v>0</v>
      </c>
      <c r="L31" s="26"/>
      <c r="M31" s="27"/>
      <c r="N31" s="28">
        <f t="shared" si="1"/>
        <v>4</v>
      </c>
      <c r="O31" s="38">
        <v>8</v>
      </c>
    </row>
    <row r="32" spans="1:15" ht="15.75">
      <c r="A32" s="25" t="s">
        <v>72</v>
      </c>
      <c r="B32" s="25" t="s">
        <v>47</v>
      </c>
      <c r="C32" s="26">
        <v>94</v>
      </c>
      <c r="D32" s="26">
        <v>7</v>
      </c>
      <c r="E32" s="27">
        <v>2</v>
      </c>
      <c r="F32" s="26">
        <v>16</v>
      </c>
      <c r="G32" s="27">
        <v>0</v>
      </c>
      <c r="H32" s="26"/>
      <c r="I32" s="48">
        <v>0</v>
      </c>
      <c r="J32" s="26">
        <v>11</v>
      </c>
      <c r="K32" s="48">
        <v>2</v>
      </c>
      <c r="L32" s="26"/>
      <c r="M32" s="27"/>
      <c r="N32" s="28">
        <f t="shared" si="1"/>
        <v>4</v>
      </c>
      <c r="O32" s="38">
        <v>9</v>
      </c>
    </row>
    <row r="33" spans="1:15" s="11" customFormat="1" ht="15.75">
      <c r="A33" s="46" t="s">
        <v>7</v>
      </c>
      <c r="B33" s="87" t="s">
        <v>32</v>
      </c>
      <c r="C33" s="63">
        <v>90</v>
      </c>
      <c r="D33" s="26">
        <v>11</v>
      </c>
      <c r="E33" s="67">
        <v>1</v>
      </c>
      <c r="F33" s="26">
        <v>12</v>
      </c>
      <c r="G33" s="27">
        <v>1</v>
      </c>
      <c r="H33" s="26"/>
      <c r="I33" s="48">
        <v>0</v>
      </c>
      <c r="J33" s="26" t="s">
        <v>90</v>
      </c>
      <c r="K33" s="48"/>
      <c r="L33" s="26"/>
      <c r="M33" s="30"/>
      <c r="N33" s="28">
        <f t="shared" si="1"/>
        <v>2</v>
      </c>
      <c r="O33" s="38">
        <v>10</v>
      </c>
    </row>
    <row r="34" spans="1:15" s="12" customFormat="1" ht="15.75">
      <c r="A34" s="46" t="s">
        <v>89</v>
      </c>
      <c r="B34" s="87" t="s">
        <v>40</v>
      </c>
      <c r="C34" s="63">
        <v>92</v>
      </c>
      <c r="D34" s="26"/>
      <c r="E34" s="67"/>
      <c r="F34" s="26"/>
      <c r="G34" s="27"/>
      <c r="H34" s="26"/>
      <c r="I34" s="48"/>
      <c r="J34" s="26">
        <v>12</v>
      </c>
      <c r="K34" s="48">
        <v>1</v>
      </c>
      <c r="L34" s="26"/>
      <c r="M34" s="27"/>
      <c r="N34" s="28">
        <f t="shared" si="1"/>
        <v>1</v>
      </c>
      <c r="O34" s="66">
        <v>11</v>
      </c>
    </row>
    <row r="35" spans="1:15" s="99" customFormat="1" ht="15.75" customHeight="1" thickBot="1">
      <c r="A35" s="54"/>
      <c r="B35" s="88"/>
      <c r="C35" s="65"/>
      <c r="D35" s="41"/>
      <c r="E35" s="69"/>
      <c r="F35" s="41"/>
      <c r="G35" s="70"/>
      <c r="H35" s="41"/>
      <c r="I35" s="71"/>
      <c r="J35" s="41"/>
      <c r="K35" s="71"/>
      <c r="L35" s="41"/>
      <c r="M35" s="70"/>
      <c r="N35" s="34">
        <f t="shared" si="1"/>
        <v>0</v>
      </c>
      <c r="O35" s="42">
        <v>12</v>
      </c>
    </row>
    <row r="36" ht="12.75" hidden="1"/>
    <row r="37" spans="1:3" ht="18" hidden="1">
      <c r="A37" s="3"/>
      <c r="B37" s="3"/>
      <c r="C37" s="57"/>
    </row>
    <row r="38" spans="1:3" ht="75" customHeight="1" thickBot="1">
      <c r="A38" s="5" t="s">
        <v>18</v>
      </c>
      <c r="B38" s="5"/>
      <c r="C38" s="58"/>
    </row>
    <row r="39" spans="1:15" ht="13.5" thickBot="1">
      <c r="A39" s="159"/>
      <c r="B39" s="56"/>
      <c r="C39" s="56" t="s">
        <v>21</v>
      </c>
      <c r="D39" s="155" t="s">
        <v>65</v>
      </c>
      <c r="E39" s="161"/>
      <c r="F39" s="155" t="s">
        <v>66</v>
      </c>
      <c r="G39" s="161"/>
      <c r="H39" s="155" t="s">
        <v>67</v>
      </c>
      <c r="I39" s="161"/>
      <c r="J39" s="155" t="s">
        <v>68</v>
      </c>
      <c r="K39" s="161"/>
      <c r="L39" s="155" t="s">
        <v>69</v>
      </c>
      <c r="M39" s="156"/>
      <c r="N39" s="6" t="s">
        <v>13</v>
      </c>
      <c r="O39" s="10" t="s">
        <v>20</v>
      </c>
    </row>
    <row r="40" spans="1:15" ht="13.5" thickBot="1">
      <c r="A40" s="160"/>
      <c r="B40" s="20"/>
      <c r="C40" s="20" t="s">
        <v>22</v>
      </c>
      <c r="D40" s="16" t="s">
        <v>14</v>
      </c>
      <c r="E40" s="7" t="s">
        <v>15</v>
      </c>
      <c r="F40" s="16" t="s">
        <v>14</v>
      </c>
      <c r="G40" s="8" t="s">
        <v>15</v>
      </c>
      <c r="H40" s="16" t="s">
        <v>14</v>
      </c>
      <c r="I40" s="9" t="s">
        <v>15</v>
      </c>
      <c r="J40" s="16" t="s">
        <v>14</v>
      </c>
      <c r="K40" s="9" t="s">
        <v>15</v>
      </c>
      <c r="L40" s="16" t="s">
        <v>14</v>
      </c>
      <c r="M40" s="18" t="s">
        <v>15</v>
      </c>
      <c r="N40" s="17" t="s">
        <v>16</v>
      </c>
      <c r="O40" s="19" t="s">
        <v>16</v>
      </c>
    </row>
    <row r="41" spans="1:15" ht="15.75">
      <c r="A41" s="43" t="s">
        <v>46</v>
      </c>
      <c r="B41" s="43" t="s">
        <v>35</v>
      </c>
      <c r="C41" s="76" t="s">
        <v>24</v>
      </c>
      <c r="D41" s="44">
        <v>1</v>
      </c>
      <c r="E41" s="45">
        <v>9</v>
      </c>
      <c r="F41" s="22">
        <v>2</v>
      </c>
      <c r="G41" s="23">
        <v>7</v>
      </c>
      <c r="H41" s="22">
        <v>3</v>
      </c>
      <c r="I41" s="23">
        <v>9</v>
      </c>
      <c r="J41" s="22">
        <v>1</v>
      </c>
      <c r="K41" s="72">
        <v>9</v>
      </c>
      <c r="L41" s="22"/>
      <c r="M41" s="23"/>
      <c r="N41" s="24">
        <f aca="true" t="shared" si="2" ref="N41:N52">E41+G41+I41+K41+M41</f>
        <v>34</v>
      </c>
      <c r="O41" s="36">
        <v>1</v>
      </c>
    </row>
    <row r="42" spans="1:15" ht="15.75">
      <c r="A42" s="46" t="s">
        <v>45</v>
      </c>
      <c r="B42" s="46" t="s">
        <v>32</v>
      </c>
      <c r="C42" s="52" t="s">
        <v>26</v>
      </c>
      <c r="D42" s="47">
        <v>3</v>
      </c>
      <c r="E42" s="48">
        <v>6</v>
      </c>
      <c r="F42" s="26">
        <v>1</v>
      </c>
      <c r="G42" s="27">
        <v>9</v>
      </c>
      <c r="H42" s="26">
        <v>7</v>
      </c>
      <c r="I42" s="27">
        <v>7</v>
      </c>
      <c r="J42" s="26">
        <v>3</v>
      </c>
      <c r="K42" s="48">
        <v>6</v>
      </c>
      <c r="L42" s="26"/>
      <c r="M42" s="27"/>
      <c r="N42" s="28">
        <f t="shared" si="2"/>
        <v>28</v>
      </c>
      <c r="O42" s="37">
        <v>2</v>
      </c>
    </row>
    <row r="43" spans="1:15" ht="15.75">
      <c r="A43" s="46" t="s">
        <v>73</v>
      </c>
      <c r="B43" s="46" t="s">
        <v>47</v>
      </c>
      <c r="C43" s="52" t="s">
        <v>25</v>
      </c>
      <c r="D43" s="47">
        <v>2</v>
      </c>
      <c r="E43" s="48">
        <v>7</v>
      </c>
      <c r="F43" s="26">
        <v>3</v>
      </c>
      <c r="G43" s="27">
        <v>6</v>
      </c>
      <c r="H43" s="26">
        <v>9</v>
      </c>
      <c r="I43" s="27">
        <v>6</v>
      </c>
      <c r="J43" s="26">
        <v>2</v>
      </c>
      <c r="K43" s="48">
        <v>7</v>
      </c>
      <c r="L43" s="26"/>
      <c r="M43" s="27"/>
      <c r="N43" s="28">
        <f t="shared" si="2"/>
        <v>26</v>
      </c>
      <c r="O43" s="37">
        <v>3</v>
      </c>
    </row>
    <row r="44" spans="1:15" ht="15.75">
      <c r="A44" s="49" t="s">
        <v>74</v>
      </c>
      <c r="B44" s="49" t="s">
        <v>48</v>
      </c>
      <c r="C44" s="77" t="s">
        <v>24</v>
      </c>
      <c r="D44" s="47">
        <v>6</v>
      </c>
      <c r="E44" s="48">
        <v>4</v>
      </c>
      <c r="F44" s="26">
        <v>4</v>
      </c>
      <c r="G44" s="27">
        <v>5</v>
      </c>
      <c r="H44" s="26">
        <v>13</v>
      </c>
      <c r="I44" s="27">
        <v>4</v>
      </c>
      <c r="J44" s="26">
        <v>14</v>
      </c>
      <c r="K44" s="48">
        <v>2</v>
      </c>
      <c r="L44" s="26"/>
      <c r="M44" s="27"/>
      <c r="N44" s="28">
        <f t="shared" si="2"/>
        <v>15</v>
      </c>
      <c r="O44" s="38">
        <v>4</v>
      </c>
    </row>
    <row r="45" spans="1:15" s="11" customFormat="1" ht="15.75">
      <c r="A45" s="46" t="s">
        <v>61</v>
      </c>
      <c r="B45" s="46" t="s">
        <v>32</v>
      </c>
      <c r="C45" s="52" t="s">
        <v>62</v>
      </c>
      <c r="D45" s="47">
        <v>5</v>
      </c>
      <c r="E45" s="48">
        <v>5</v>
      </c>
      <c r="F45" s="26">
        <v>9</v>
      </c>
      <c r="G45" s="27">
        <v>2</v>
      </c>
      <c r="H45" s="26">
        <v>10</v>
      </c>
      <c r="I45" s="27">
        <v>5</v>
      </c>
      <c r="J45" s="26">
        <v>12</v>
      </c>
      <c r="K45" s="48">
        <v>3</v>
      </c>
      <c r="L45" s="26"/>
      <c r="M45" s="27"/>
      <c r="N45" s="28">
        <f t="shared" si="2"/>
        <v>15</v>
      </c>
      <c r="O45" s="38">
        <v>5</v>
      </c>
    </row>
    <row r="46" spans="1:15" s="11" customFormat="1" ht="15.75">
      <c r="A46" s="46" t="s">
        <v>75</v>
      </c>
      <c r="B46" s="46" t="s">
        <v>32</v>
      </c>
      <c r="C46" s="52" t="s">
        <v>49</v>
      </c>
      <c r="D46" s="47">
        <v>7</v>
      </c>
      <c r="E46" s="48">
        <v>3</v>
      </c>
      <c r="F46" s="26">
        <v>7</v>
      </c>
      <c r="G46" s="27">
        <v>4</v>
      </c>
      <c r="H46" s="26"/>
      <c r="I46" s="27"/>
      <c r="J46" s="26">
        <v>11</v>
      </c>
      <c r="K46" s="48">
        <v>4</v>
      </c>
      <c r="L46" s="26"/>
      <c r="M46" s="27"/>
      <c r="N46" s="28">
        <f t="shared" si="2"/>
        <v>11</v>
      </c>
      <c r="O46" s="39">
        <v>6</v>
      </c>
    </row>
    <row r="47" spans="1:15" s="11" customFormat="1" ht="15.75">
      <c r="A47" s="49" t="s">
        <v>76</v>
      </c>
      <c r="B47" s="49" t="s">
        <v>77</v>
      </c>
      <c r="C47" s="77" t="s">
        <v>78</v>
      </c>
      <c r="D47" s="47">
        <v>8</v>
      </c>
      <c r="E47" s="48">
        <v>2</v>
      </c>
      <c r="F47" s="26">
        <v>8</v>
      </c>
      <c r="G47" s="27">
        <v>3</v>
      </c>
      <c r="H47" s="26"/>
      <c r="I47" s="27"/>
      <c r="J47" s="26"/>
      <c r="K47" s="48"/>
      <c r="L47" s="26"/>
      <c r="M47" s="27"/>
      <c r="N47" s="28">
        <f t="shared" si="2"/>
        <v>5</v>
      </c>
      <c r="O47" s="39">
        <v>7</v>
      </c>
    </row>
    <row r="48" spans="1:15" s="11" customFormat="1" ht="15.75">
      <c r="A48" s="46" t="s">
        <v>79</v>
      </c>
      <c r="B48" s="46" t="s">
        <v>80</v>
      </c>
      <c r="C48" s="52" t="s">
        <v>49</v>
      </c>
      <c r="D48" s="47">
        <v>9</v>
      </c>
      <c r="E48" s="48">
        <v>1</v>
      </c>
      <c r="F48" s="26">
        <v>10</v>
      </c>
      <c r="G48" s="27">
        <v>1</v>
      </c>
      <c r="H48" s="26"/>
      <c r="I48" s="27"/>
      <c r="J48" s="26">
        <v>9</v>
      </c>
      <c r="K48" s="48">
        <v>5</v>
      </c>
      <c r="L48" s="26"/>
      <c r="M48" s="27"/>
      <c r="N48" s="28">
        <f t="shared" si="2"/>
        <v>7</v>
      </c>
      <c r="O48" s="38">
        <v>8</v>
      </c>
    </row>
    <row r="49" spans="1:15" s="11" customFormat="1" ht="15.75">
      <c r="A49" s="49" t="s">
        <v>57</v>
      </c>
      <c r="B49" s="49" t="s">
        <v>36</v>
      </c>
      <c r="C49" s="77" t="s">
        <v>24</v>
      </c>
      <c r="D49" s="47">
        <v>0</v>
      </c>
      <c r="E49" s="48">
        <v>0</v>
      </c>
      <c r="F49" s="26"/>
      <c r="G49" s="27"/>
      <c r="H49" s="26"/>
      <c r="I49" s="27"/>
      <c r="J49" s="26"/>
      <c r="K49" s="48"/>
      <c r="L49" s="26"/>
      <c r="M49" s="27"/>
      <c r="N49" s="28">
        <f t="shared" si="2"/>
        <v>0</v>
      </c>
      <c r="O49" s="38">
        <v>9</v>
      </c>
    </row>
    <row r="50" spans="1:15" s="11" customFormat="1" ht="15.75">
      <c r="A50" s="32" t="s">
        <v>91</v>
      </c>
      <c r="B50" s="32"/>
      <c r="C50" s="78" t="s">
        <v>62</v>
      </c>
      <c r="D50" s="47"/>
      <c r="E50" s="48"/>
      <c r="F50" s="26"/>
      <c r="G50" s="27"/>
      <c r="H50" s="26"/>
      <c r="I50" s="27"/>
      <c r="J50" s="26">
        <v>15</v>
      </c>
      <c r="K50" s="48">
        <v>1</v>
      </c>
      <c r="L50" s="26"/>
      <c r="M50" s="27"/>
      <c r="N50" s="28">
        <f t="shared" si="2"/>
        <v>1</v>
      </c>
      <c r="O50" s="38">
        <v>10</v>
      </c>
    </row>
    <row r="51" spans="1:15" ht="15.75">
      <c r="A51" s="46"/>
      <c r="B51" s="46"/>
      <c r="C51" s="80"/>
      <c r="D51" s="47"/>
      <c r="E51" s="48"/>
      <c r="F51" s="26"/>
      <c r="G51" s="27"/>
      <c r="H51" s="26"/>
      <c r="I51" s="27"/>
      <c r="J51" s="26"/>
      <c r="K51" s="48"/>
      <c r="L51" s="26"/>
      <c r="M51" s="27"/>
      <c r="N51" s="28">
        <f t="shared" si="2"/>
        <v>0</v>
      </c>
      <c r="O51" s="40">
        <v>11</v>
      </c>
    </row>
    <row r="52" spans="1:15" ht="16.5" thickBot="1">
      <c r="A52" s="33"/>
      <c r="B52" s="33"/>
      <c r="C52" s="79"/>
      <c r="D52" s="81"/>
      <c r="E52" s="82"/>
      <c r="F52" s="41"/>
      <c r="G52" s="83"/>
      <c r="H52" s="84"/>
      <c r="I52" s="83"/>
      <c r="J52" s="84"/>
      <c r="K52" s="85"/>
      <c r="L52" s="84"/>
      <c r="M52" s="83"/>
      <c r="N52" s="34">
        <f t="shared" si="2"/>
        <v>0</v>
      </c>
      <c r="O52" s="42">
        <v>12</v>
      </c>
    </row>
    <row r="53" spans="1:3" ht="75" customHeight="1" thickBot="1">
      <c r="A53" s="14" t="s">
        <v>19</v>
      </c>
      <c r="B53" s="14"/>
      <c r="C53" s="61"/>
    </row>
    <row r="54" spans="1:15" ht="13.5" thickBot="1">
      <c r="A54" s="159"/>
      <c r="B54" s="56"/>
      <c r="C54" s="56" t="s">
        <v>21</v>
      </c>
      <c r="D54" s="155" t="s">
        <v>65</v>
      </c>
      <c r="E54" s="161"/>
      <c r="F54" s="155" t="s">
        <v>66</v>
      </c>
      <c r="G54" s="161"/>
      <c r="H54" s="155" t="s">
        <v>67</v>
      </c>
      <c r="I54" s="161"/>
      <c r="J54" s="155" t="s">
        <v>68</v>
      </c>
      <c r="K54" s="161"/>
      <c r="L54" s="155" t="s">
        <v>69</v>
      </c>
      <c r="M54" s="156"/>
      <c r="N54" s="6" t="s">
        <v>13</v>
      </c>
      <c r="O54" s="10" t="s">
        <v>20</v>
      </c>
    </row>
    <row r="55" spans="1:15" ht="13.5" thickBot="1">
      <c r="A55" s="160"/>
      <c r="B55" s="20"/>
      <c r="C55" s="20" t="s">
        <v>22</v>
      </c>
      <c r="D55" s="16" t="s">
        <v>14</v>
      </c>
      <c r="E55" s="7" t="s">
        <v>15</v>
      </c>
      <c r="F55" s="16" t="s">
        <v>14</v>
      </c>
      <c r="G55" s="8" t="s">
        <v>15</v>
      </c>
      <c r="H55" s="16" t="s">
        <v>14</v>
      </c>
      <c r="I55" s="9" t="s">
        <v>15</v>
      </c>
      <c r="J55" s="16" t="s">
        <v>14</v>
      </c>
      <c r="K55" s="9" t="s">
        <v>15</v>
      </c>
      <c r="L55" s="16" t="s">
        <v>14</v>
      </c>
      <c r="M55" s="18" t="s">
        <v>15</v>
      </c>
      <c r="N55" s="17" t="s">
        <v>16</v>
      </c>
      <c r="O55" s="19" t="s">
        <v>16</v>
      </c>
    </row>
    <row r="56" spans="1:15" ht="15.75">
      <c r="A56" s="43" t="s">
        <v>9</v>
      </c>
      <c r="B56" s="89" t="s">
        <v>34</v>
      </c>
      <c r="C56" s="62">
        <v>91</v>
      </c>
      <c r="D56" s="22">
        <v>1</v>
      </c>
      <c r="E56" s="50">
        <v>9</v>
      </c>
      <c r="F56" s="22">
        <v>2</v>
      </c>
      <c r="G56" s="50">
        <v>9</v>
      </c>
      <c r="H56" s="22">
        <v>10</v>
      </c>
      <c r="I56" s="72">
        <v>6</v>
      </c>
      <c r="J56" s="22">
        <v>4</v>
      </c>
      <c r="K56" s="72">
        <v>9</v>
      </c>
      <c r="L56" s="22"/>
      <c r="M56" s="23"/>
      <c r="N56" s="24">
        <f aca="true" t="shared" si="3" ref="N56:N67">E56+G56+I56+K56+M56</f>
        <v>33</v>
      </c>
      <c r="O56" s="36">
        <v>1</v>
      </c>
    </row>
    <row r="57" spans="1:15" ht="15.75">
      <c r="A57" s="46" t="s">
        <v>11</v>
      </c>
      <c r="B57" s="87" t="s">
        <v>52</v>
      </c>
      <c r="C57" s="63">
        <v>90</v>
      </c>
      <c r="D57" s="26">
        <v>2</v>
      </c>
      <c r="E57" s="51">
        <v>7</v>
      </c>
      <c r="F57" s="26">
        <v>7</v>
      </c>
      <c r="G57" s="51">
        <v>6</v>
      </c>
      <c r="H57" s="26">
        <v>7</v>
      </c>
      <c r="I57" s="48">
        <v>9</v>
      </c>
      <c r="J57" s="26">
        <v>10</v>
      </c>
      <c r="K57" s="48">
        <v>5</v>
      </c>
      <c r="L57" s="26"/>
      <c r="M57" s="27"/>
      <c r="N57" s="28">
        <f t="shared" si="3"/>
        <v>27</v>
      </c>
      <c r="O57" s="37">
        <v>2</v>
      </c>
    </row>
    <row r="58" spans="1:15" s="11" customFormat="1" ht="15.75">
      <c r="A58" s="46" t="s">
        <v>10</v>
      </c>
      <c r="B58" s="87" t="s">
        <v>51</v>
      </c>
      <c r="C58" s="63">
        <v>90</v>
      </c>
      <c r="D58" s="26">
        <v>23</v>
      </c>
      <c r="E58" s="51">
        <v>0</v>
      </c>
      <c r="F58" s="26">
        <v>5</v>
      </c>
      <c r="G58" s="51">
        <v>7</v>
      </c>
      <c r="H58" s="26">
        <v>11</v>
      </c>
      <c r="I58" s="48">
        <v>5</v>
      </c>
      <c r="J58" s="26">
        <v>9</v>
      </c>
      <c r="K58" s="48">
        <v>6</v>
      </c>
      <c r="L58" s="26"/>
      <c r="M58" s="27"/>
      <c r="N58" s="28">
        <f t="shared" si="3"/>
        <v>18</v>
      </c>
      <c r="O58" s="37">
        <v>3</v>
      </c>
    </row>
    <row r="59" spans="1:15" s="15" customFormat="1" ht="15.75">
      <c r="A59" s="46" t="s">
        <v>8</v>
      </c>
      <c r="B59" s="87" t="s">
        <v>50</v>
      </c>
      <c r="C59" s="63">
        <v>90</v>
      </c>
      <c r="D59" s="26">
        <v>6</v>
      </c>
      <c r="E59" s="51">
        <v>5</v>
      </c>
      <c r="F59" s="26">
        <v>51</v>
      </c>
      <c r="G59" s="51">
        <v>0</v>
      </c>
      <c r="H59" s="26">
        <v>9</v>
      </c>
      <c r="I59" s="48">
        <v>7</v>
      </c>
      <c r="J59" s="26">
        <v>8</v>
      </c>
      <c r="K59" s="48">
        <v>7</v>
      </c>
      <c r="L59" s="26"/>
      <c r="M59" s="27"/>
      <c r="N59" s="28">
        <f t="shared" si="3"/>
        <v>19</v>
      </c>
      <c r="O59" s="38">
        <v>4</v>
      </c>
    </row>
    <row r="60" spans="1:15" s="12" customFormat="1" ht="15.75">
      <c r="A60" s="46" t="s">
        <v>55</v>
      </c>
      <c r="B60" s="87" t="s">
        <v>32</v>
      </c>
      <c r="C60" s="63">
        <v>90</v>
      </c>
      <c r="D60" s="26">
        <v>7</v>
      </c>
      <c r="E60" s="51">
        <v>4</v>
      </c>
      <c r="F60" s="26">
        <v>12</v>
      </c>
      <c r="G60" s="51">
        <v>4</v>
      </c>
      <c r="H60" s="26">
        <v>15</v>
      </c>
      <c r="I60" s="48">
        <v>3</v>
      </c>
      <c r="J60" s="26">
        <v>14</v>
      </c>
      <c r="K60" s="48">
        <v>3</v>
      </c>
      <c r="L60" s="26"/>
      <c r="M60" s="27"/>
      <c r="N60" s="28">
        <f t="shared" si="3"/>
        <v>14</v>
      </c>
      <c r="O60" s="38">
        <v>5</v>
      </c>
    </row>
    <row r="61" spans="1:15" s="12" customFormat="1" ht="15.75">
      <c r="A61" s="49" t="s">
        <v>54</v>
      </c>
      <c r="B61" s="90" t="s">
        <v>53</v>
      </c>
      <c r="C61" s="64">
        <v>90</v>
      </c>
      <c r="D61" s="26">
        <v>10</v>
      </c>
      <c r="E61" s="51">
        <v>2</v>
      </c>
      <c r="F61" s="26">
        <v>9</v>
      </c>
      <c r="G61" s="51">
        <v>5</v>
      </c>
      <c r="H61" s="26">
        <v>12</v>
      </c>
      <c r="I61" s="48">
        <v>4</v>
      </c>
      <c r="J61" s="26">
        <v>12</v>
      </c>
      <c r="K61" s="48">
        <v>4</v>
      </c>
      <c r="L61" s="26"/>
      <c r="M61" s="27"/>
      <c r="N61" s="28">
        <f t="shared" si="3"/>
        <v>15</v>
      </c>
      <c r="O61" s="38">
        <v>6</v>
      </c>
    </row>
    <row r="62" spans="1:15" s="15" customFormat="1" ht="15.75">
      <c r="A62" s="46" t="s">
        <v>64</v>
      </c>
      <c r="B62" s="87" t="s">
        <v>60</v>
      </c>
      <c r="C62" s="63">
        <v>91</v>
      </c>
      <c r="D62" s="26">
        <v>3</v>
      </c>
      <c r="E62" s="51">
        <v>6</v>
      </c>
      <c r="F62" s="26">
        <v>15</v>
      </c>
      <c r="G62" s="51">
        <v>1</v>
      </c>
      <c r="H62" s="26">
        <v>19</v>
      </c>
      <c r="I62" s="48">
        <v>2</v>
      </c>
      <c r="J62" s="26"/>
      <c r="K62" s="48"/>
      <c r="L62" s="26"/>
      <c r="M62" s="27"/>
      <c r="N62" s="28">
        <f t="shared" si="3"/>
        <v>9</v>
      </c>
      <c r="O62" s="38">
        <v>7</v>
      </c>
    </row>
    <row r="63" spans="1:15" ht="15.75">
      <c r="A63" s="46" t="s">
        <v>84</v>
      </c>
      <c r="B63" s="87" t="s">
        <v>53</v>
      </c>
      <c r="C63" s="63">
        <v>91</v>
      </c>
      <c r="D63" s="26"/>
      <c r="E63" s="51">
        <v>0</v>
      </c>
      <c r="F63" s="26">
        <v>13</v>
      </c>
      <c r="G63" s="51">
        <v>3</v>
      </c>
      <c r="H63" s="26">
        <v>21</v>
      </c>
      <c r="I63" s="48">
        <v>1</v>
      </c>
      <c r="J63" s="26"/>
      <c r="K63" s="48"/>
      <c r="L63" s="26"/>
      <c r="M63" s="27"/>
      <c r="N63" s="28">
        <f t="shared" si="3"/>
        <v>4</v>
      </c>
      <c r="O63" s="38">
        <v>8</v>
      </c>
    </row>
    <row r="64" spans="1:15" s="11" customFormat="1" ht="15.75">
      <c r="A64" s="49" t="s">
        <v>63</v>
      </c>
      <c r="B64" s="90" t="s">
        <v>32</v>
      </c>
      <c r="C64" s="64">
        <v>93</v>
      </c>
      <c r="D64" s="26">
        <v>8</v>
      </c>
      <c r="E64" s="51">
        <v>3</v>
      </c>
      <c r="F64" s="26">
        <v>16</v>
      </c>
      <c r="G64" s="51">
        <v>0</v>
      </c>
      <c r="H64" s="26"/>
      <c r="I64" s="48">
        <v>0</v>
      </c>
      <c r="J64" s="26">
        <v>23</v>
      </c>
      <c r="K64" s="48">
        <v>1</v>
      </c>
      <c r="L64" s="26"/>
      <c r="M64" s="27"/>
      <c r="N64" s="28">
        <f t="shared" si="3"/>
        <v>4</v>
      </c>
      <c r="O64" s="38">
        <v>9</v>
      </c>
    </row>
    <row r="65" spans="1:15" s="11" customFormat="1" ht="15.75">
      <c r="A65" s="46" t="s">
        <v>4</v>
      </c>
      <c r="B65" s="87" t="s">
        <v>81</v>
      </c>
      <c r="C65" s="63">
        <v>91</v>
      </c>
      <c r="D65" s="26">
        <v>19</v>
      </c>
      <c r="E65" s="51">
        <v>1</v>
      </c>
      <c r="F65" s="26">
        <v>14</v>
      </c>
      <c r="G65" s="51">
        <v>2</v>
      </c>
      <c r="H65" s="26"/>
      <c r="I65" s="48">
        <v>0</v>
      </c>
      <c r="J65" s="26">
        <v>15</v>
      </c>
      <c r="K65" s="48">
        <v>2</v>
      </c>
      <c r="L65" s="26"/>
      <c r="M65" s="27"/>
      <c r="N65" s="28">
        <f t="shared" si="3"/>
        <v>5</v>
      </c>
      <c r="O65" s="38">
        <v>10</v>
      </c>
    </row>
    <row r="66" spans="1:15" s="11" customFormat="1" ht="15.75">
      <c r="A66" s="46" t="s">
        <v>82</v>
      </c>
      <c r="B66" s="87" t="s">
        <v>83</v>
      </c>
      <c r="C66" s="63">
        <v>92</v>
      </c>
      <c r="D66" s="26">
        <v>22</v>
      </c>
      <c r="E66" s="51">
        <v>0</v>
      </c>
      <c r="F66" s="26">
        <v>17</v>
      </c>
      <c r="G66" s="51">
        <v>0</v>
      </c>
      <c r="H66" s="26"/>
      <c r="I66" s="48">
        <v>0</v>
      </c>
      <c r="J66" s="26"/>
      <c r="K66" s="48"/>
      <c r="L66" s="26"/>
      <c r="M66" s="27"/>
      <c r="N66" s="28">
        <f t="shared" si="3"/>
        <v>0</v>
      </c>
      <c r="O66" s="66">
        <v>11</v>
      </c>
    </row>
    <row r="67" spans="1:15" ht="16.5" thickBot="1">
      <c r="A67" s="54"/>
      <c r="B67" s="88"/>
      <c r="C67" s="65"/>
      <c r="D67" s="41"/>
      <c r="E67" s="55">
        <v>0</v>
      </c>
      <c r="F67" s="41"/>
      <c r="G67" s="55"/>
      <c r="H67" s="41"/>
      <c r="I67" s="71">
        <v>0</v>
      </c>
      <c r="J67" s="41"/>
      <c r="K67" s="71"/>
      <c r="L67" s="41"/>
      <c r="M67" s="70"/>
      <c r="N67" s="34">
        <f t="shared" si="3"/>
        <v>0</v>
      </c>
      <c r="O67" s="42">
        <v>12</v>
      </c>
    </row>
  </sheetData>
  <sheetProtection/>
  <mergeCells count="25">
    <mergeCell ref="H5:I5"/>
    <mergeCell ref="J5:K5"/>
    <mergeCell ref="D39:E39"/>
    <mergeCell ref="F39:G39"/>
    <mergeCell ref="H39:I39"/>
    <mergeCell ref="J39:K39"/>
    <mergeCell ref="A54:A55"/>
    <mergeCell ref="D22:E22"/>
    <mergeCell ref="F22:G22"/>
    <mergeCell ref="H22:I22"/>
    <mergeCell ref="F54:G54"/>
    <mergeCell ref="L54:M54"/>
    <mergeCell ref="D54:E54"/>
    <mergeCell ref="H54:I54"/>
    <mergeCell ref="J54:K54"/>
    <mergeCell ref="A1:O1"/>
    <mergeCell ref="L5:M5"/>
    <mergeCell ref="L22:M22"/>
    <mergeCell ref="L39:M39"/>
    <mergeCell ref="A5:A6"/>
    <mergeCell ref="A22:A23"/>
    <mergeCell ref="A39:A40"/>
    <mergeCell ref="J22:K22"/>
    <mergeCell ref="D5:E5"/>
    <mergeCell ref="F5:G5"/>
  </mergeCells>
  <printOptions horizontalCentered="1"/>
  <pageMargins left="0.7874015748031497" right="0.7874015748031497" top="1.535433070866142" bottom="0.984251968503937" header="0.5118110236220472" footer="0.5118110236220472"/>
  <pageSetup fitToHeight="1" fitToWidth="1" horizontalDpi="300" verticalDpi="300" orientation="portrait" paperSize="9" scale="48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="75" zoomScaleNormal="75" zoomScaleSheetLayoutView="75" workbookViewId="0" topLeftCell="A35">
      <selection activeCell="S54" sqref="S54"/>
    </sheetView>
  </sheetViews>
  <sheetFormatPr defaultColWidth="9.00390625" defaultRowHeight="12.75"/>
  <cols>
    <col min="1" max="1" width="35.00390625" style="0" customWidth="1"/>
    <col min="2" max="2" width="11.75390625" style="0" customWidth="1"/>
    <col min="3" max="3" width="10.125" style="1" customWidth="1"/>
    <col min="4" max="4" width="8.00390625" style="4" customWidth="1"/>
    <col min="5" max="5" width="9.625" style="1" customWidth="1"/>
    <col min="6" max="6" width="11.00390625" style="1" customWidth="1"/>
    <col min="7" max="7" width="11.625" style="1" bestFit="1" customWidth="1"/>
    <col min="8" max="8" width="10.875" style="0" customWidth="1"/>
    <col min="9" max="9" width="13.00390625" style="0" customWidth="1"/>
    <col min="10" max="10" width="14.25390625" style="0" customWidth="1"/>
  </cols>
  <sheetData>
    <row r="1" spans="1:10" s="136" customFormat="1" ht="35.25">
      <c r="A1" s="162" t="s">
        <v>95</v>
      </c>
      <c r="B1" s="162"/>
      <c r="C1" s="162"/>
      <c r="D1" s="162"/>
      <c r="E1" s="162"/>
      <c r="F1" s="162"/>
      <c r="G1" s="162"/>
      <c r="H1" s="162"/>
      <c r="I1" s="162"/>
      <c r="J1" s="162"/>
    </row>
    <row r="3" spans="1:3" ht="18">
      <c r="A3" s="3" t="s">
        <v>58</v>
      </c>
      <c r="B3" s="3"/>
      <c r="C3" s="57"/>
    </row>
    <row r="4" spans="1:3" ht="21" thickBot="1">
      <c r="A4" s="5" t="s">
        <v>12</v>
      </c>
      <c r="B4" s="5"/>
      <c r="C4" s="58"/>
    </row>
    <row r="5" spans="1:10" ht="12.75">
      <c r="A5" s="159"/>
      <c r="B5" s="56"/>
      <c r="C5" s="56" t="s">
        <v>21</v>
      </c>
      <c r="D5" s="93" t="s">
        <v>65</v>
      </c>
      <c r="E5" s="86" t="s">
        <v>71</v>
      </c>
      <c r="F5" s="86" t="s">
        <v>67</v>
      </c>
      <c r="G5" s="86" t="s">
        <v>68</v>
      </c>
      <c r="H5" s="94" t="s">
        <v>69</v>
      </c>
      <c r="I5" s="117" t="s">
        <v>13</v>
      </c>
      <c r="J5" s="105" t="s">
        <v>20</v>
      </c>
    </row>
    <row r="6" spans="1:10" ht="13.5" thickBot="1">
      <c r="A6" s="160"/>
      <c r="B6" s="20"/>
      <c r="C6" s="91" t="s">
        <v>22</v>
      </c>
      <c r="D6" s="95" t="s">
        <v>15</v>
      </c>
      <c r="E6" s="8" t="s">
        <v>15</v>
      </c>
      <c r="F6" s="8" t="s">
        <v>15</v>
      </c>
      <c r="G6" s="8" t="s">
        <v>15</v>
      </c>
      <c r="H6" s="18" t="s">
        <v>15</v>
      </c>
      <c r="I6" s="118" t="s">
        <v>16</v>
      </c>
      <c r="J6" s="118" t="s">
        <v>16</v>
      </c>
    </row>
    <row r="7" spans="1:10" ht="15.75">
      <c r="A7" s="25" t="s">
        <v>1</v>
      </c>
      <c r="B7" s="25" t="s">
        <v>35</v>
      </c>
      <c r="C7" s="26">
        <v>90</v>
      </c>
      <c r="D7" s="96">
        <v>9</v>
      </c>
      <c r="E7" s="72">
        <v>9</v>
      </c>
      <c r="F7" s="50">
        <v>0</v>
      </c>
      <c r="G7" s="121">
        <v>6</v>
      </c>
      <c r="H7" s="23">
        <v>0</v>
      </c>
      <c r="I7" s="129">
        <v>24</v>
      </c>
      <c r="J7" s="147">
        <v>0</v>
      </c>
    </row>
    <row r="8" spans="1:10" ht="15.75">
      <c r="A8" s="25" t="s">
        <v>27</v>
      </c>
      <c r="B8" s="25" t="s">
        <v>32</v>
      </c>
      <c r="C8" s="26">
        <v>92</v>
      </c>
      <c r="D8" s="97">
        <v>7</v>
      </c>
      <c r="E8" s="48">
        <v>5</v>
      </c>
      <c r="F8" s="51">
        <v>7</v>
      </c>
      <c r="G8" s="122">
        <v>9</v>
      </c>
      <c r="H8" s="27">
        <v>6</v>
      </c>
      <c r="I8" s="143">
        <v>23</v>
      </c>
      <c r="J8" s="29">
        <v>1</v>
      </c>
    </row>
    <row r="9" spans="1:10" ht="15.75">
      <c r="A9" s="25" t="s">
        <v>23</v>
      </c>
      <c r="B9" s="25" t="s">
        <v>32</v>
      </c>
      <c r="C9" s="26">
        <v>90</v>
      </c>
      <c r="D9" s="97">
        <v>6</v>
      </c>
      <c r="E9" s="48">
        <v>4</v>
      </c>
      <c r="F9" s="51">
        <v>9</v>
      </c>
      <c r="G9" s="122">
        <v>7</v>
      </c>
      <c r="H9" s="27">
        <v>4</v>
      </c>
      <c r="I9" s="129">
        <v>22</v>
      </c>
      <c r="J9" s="129">
        <v>0</v>
      </c>
    </row>
    <row r="10" spans="1:10" ht="15.75">
      <c r="A10" s="25" t="s">
        <v>4</v>
      </c>
      <c r="B10" s="25" t="s">
        <v>38</v>
      </c>
      <c r="C10" s="26">
        <v>91</v>
      </c>
      <c r="D10" s="97">
        <v>4</v>
      </c>
      <c r="E10" s="48">
        <v>0</v>
      </c>
      <c r="F10" s="51">
        <v>6</v>
      </c>
      <c r="G10" s="122">
        <v>3</v>
      </c>
      <c r="H10" s="27">
        <v>9</v>
      </c>
      <c r="I10" s="143">
        <v>19</v>
      </c>
      <c r="J10" s="29">
        <v>2</v>
      </c>
    </row>
    <row r="11" spans="1:12" s="11" customFormat="1" ht="15.75">
      <c r="A11" s="25" t="s">
        <v>2</v>
      </c>
      <c r="B11" s="25" t="s">
        <v>35</v>
      </c>
      <c r="C11" s="26">
        <v>91</v>
      </c>
      <c r="D11" s="97">
        <v>5</v>
      </c>
      <c r="E11" s="48">
        <v>7</v>
      </c>
      <c r="F11" s="51">
        <v>0</v>
      </c>
      <c r="G11" s="122">
        <v>5</v>
      </c>
      <c r="H11" s="27">
        <v>3</v>
      </c>
      <c r="I11" s="129">
        <v>17</v>
      </c>
      <c r="J11" s="129">
        <v>0</v>
      </c>
      <c r="K11"/>
      <c r="L11"/>
    </row>
    <row r="12" spans="1:12" s="11" customFormat="1" ht="15.75">
      <c r="A12" s="25" t="s">
        <v>0</v>
      </c>
      <c r="B12" s="25" t="s">
        <v>34</v>
      </c>
      <c r="C12" s="26">
        <v>90</v>
      </c>
      <c r="D12" s="97">
        <v>3</v>
      </c>
      <c r="E12" s="48">
        <v>6</v>
      </c>
      <c r="F12" s="51">
        <v>4</v>
      </c>
      <c r="G12" s="122">
        <v>4</v>
      </c>
      <c r="H12" s="27">
        <v>7</v>
      </c>
      <c r="I12" s="143">
        <v>17</v>
      </c>
      <c r="J12" s="29">
        <v>3</v>
      </c>
      <c r="K12"/>
      <c r="L12"/>
    </row>
    <row r="13" spans="1:10" ht="15">
      <c r="A13" s="25" t="s">
        <v>3</v>
      </c>
      <c r="B13" s="25" t="s">
        <v>34</v>
      </c>
      <c r="C13" s="26">
        <v>92</v>
      </c>
      <c r="D13" s="97">
        <v>0</v>
      </c>
      <c r="E13" s="48">
        <v>2</v>
      </c>
      <c r="F13" s="51">
        <v>2</v>
      </c>
      <c r="G13" s="122">
        <v>2</v>
      </c>
      <c r="H13" s="27">
        <v>5</v>
      </c>
      <c r="I13" s="148">
        <v>9</v>
      </c>
      <c r="J13" s="144" t="s">
        <v>90</v>
      </c>
    </row>
    <row r="14" spans="1:12" s="12" customFormat="1" ht="15.75">
      <c r="A14" s="46" t="s">
        <v>39</v>
      </c>
      <c r="B14" s="87" t="s">
        <v>35</v>
      </c>
      <c r="C14" s="63">
        <v>90</v>
      </c>
      <c r="D14" s="97">
        <v>1</v>
      </c>
      <c r="E14" s="48">
        <v>0</v>
      </c>
      <c r="F14" s="51">
        <v>5</v>
      </c>
      <c r="G14" s="122">
        <v>1</v>
      </c>
      <c r="H14" s="27">
        <v>1</v>
      </c>
      <c r="I14" s="92">
        <v>7</v>
      </c>
      <c r="J14" s="31">
        <v>8</v>
      </c>
      <c r="K14"/>
      <c r="L14"/>
    </row>
    <row r="15" spans="1:12" s="13" customFormat="1" ht="15.75">
      <c r="A15" s="25" t="s">
        <v>29</v>
      </c>
      <c r="B15" s="25" t="s">
        <v>37</v>
      </c>
      <c r="C15" s="26">
        <v>92</v>
      </c>
      <c r="D15" s="97">
        <v>2</v>
      </c>
      <c r="E15" s="48">
        <v>1</v>
      </c>
      <c r="F15" s="51">
        <v>1</v>
      </c>
      <c r="G15" s="122">
        <v>0</v>
      </c>
      <c r="H15" s="27">
        <v>2</v>
      </c>
      <c r="I15" s="92">
        <v>5</v>
      </c>
      <c r="J15" s="68">
        <v>9</v>
      </c>
      <c r="K15"/>
      <c r="L15"/>
    </row>
    <row r="16" spans="1:12" s="11" customFormat="1" ht="15.75">
      <c r="A16" s="49" t="s">
        <v>85</v>
      </c>
      <c r="B16" s="90" t="s">
        <v>94</v>
      </c>
      <c r="C16" s="64">
        <v>92</v>
      </c>
      <c r="D16" s="97">
        <v>0</v>
      </c>
      <c r="E16" s="48">
        <v>0</v>
      </c>
      <c r="F16" s="51">
        <v>3</v>
      </c>
      <c r="G16" s="122">
        <v>0</v>
      </c>
      <c r="H16" s="27">
        <v>0</v>
      </c>
      <c r="I16" s="92">
        <v>3</v>
      </c>
      <c r="J16" s="74">
        <v>10</v>
      </c>
      <c r="K16"/>
      <c r="L16"/>
    </row>
    <row r="17" spans="1:12" s="12" customFormat="1" ht="16.5" thickBot="1">
      <c r="A17" s="54"/>
      <c r="B17" s="88"/>
      <c r="C17" s="65"/>
      <c r="D17" s="98"/>
      <c r="E17" s="71"/>
      <c r="F17" s="55"/>
      <c r="G17" s="123"/>
      <c r="H17" s="70"/>
      <c r="I17" s="100"/>
      <c r="J17" s="35"/>
      <c r="K17"/>
      <c r="L17"/>
    </row>
    <row r="18" ht="12.75" hidden="1">
      <c r="F18" s="125"/>
    </row>
    <row r="19" spans="1:6" ht="18" hidden="1">
      <c r="A19" s="3"/>
      <c r="B19" s="3"/>
      <c r="C19" s="57"/>
      <c r="F19" s="125"/>
    </row>
    <row r="20" spans="1:6" ht="75" customHeight="1" thickBot="1">
      <c r="A20" s="14" t="s">
        <v>17</v>
      </c>
      <c r="B20" s="14"/>
      <c r="C20" s="61"/>
      <c r="F20" s="126"/>
    </row>
    <row r="21" spans="1:10" ht="12.75">
      <c r="A21" s="159"/>
      <c r="B21" s="56"/>
      <c r="C21" s="56" t="s">
        <v>21</v>
      </c>
      <c r="D21" s="93" t="s">
        <v>65</v>
      </c>
      <c r="E21" s="120" t="s">
        <v>71</v>
      </c>
      <c r="F21" s="86" t="s">
        <v>67</v>
      </c>
      <c r="G21" s="124" t="s">
        <v>68</v>
      </c>
      <c r="H21" s="94" t="s">
        <v>69</v>
      </c>
      <c r="I21" s="117" t="s">
        <v>13</v>
      </c>
      <c r="J21" s="105" t="s">
        <v>20</v>
      </c>
    </row>
    <row r="22" spans="1:10" ht="13.5" thickBot="1">
      <c r="A22" s="163"/>
      <c r="B22" s="19"/>
      <c r="C22" s="16" t="s">
        <v>22</v>
      </c>
      <c r="D22" s="95" t="s">
        <v>15</v>
      </c>
      <c r="E22" s="9" t="s">
        <v>15</v>
      </c>
      <c r="F22" s="8" t="s">
        <v>15</v>
      </c>
      <c r="G22" s="113" t="s">
        <v>15</v>
      </c>
      <c r="H22" s="18" t="s">
        <v>15</v>
      </c>
      <c r="I22" s="137" t="s">
        <v>16</v>
      </c>
      <c r="J22" s="118" t="s">
        <v>16</v>
      </c>
    </row>
    <row r="23" spans="1:10" ht="15.75">
      <c r="A23" s="142" t="s">
        <v>5</v>
      </c>
      <c r="B23" s="142" t="s">
        <v>32</v>
      </c>
      <c r="C23" s="62">
        <v>90</v>
      </c>
      <c r="D23" s="96">
        <v>0</v>
      </c>
      <c r="E23" s="72">
        <v>9</v>
      </c>
      <c r="F23" s="50">
        <v>9</v>
      </c>
      <c r="G23" s="121">
        <v>7</v>
      </c>
      <c r="H23" s="23">
        <v>9</v>
      </c>
      <c r="I23" s="145">
        <v>27</v>
      </c>
      <c r="J23" s="37">
        <v>1</v>
      </c>
    </row>
    <row r="24" spans="1:10" ht="15.75">
      <c r="A24" s="21" t="s">
        <v>6</v>
      </c>
      <c r="B24" s="21" t="s">
        <v>96</v>
      </c>
      <c r="C24" s="116">
        <v>90</v>
      </c>
      <c r="D24" s="138">
        <v>9</v>
      </c>
      <c r="E24" s="45">
        <v>6</v>
      </c>
      <c r="F24" s="139">
        <v>6</v>
      </c>
      <c r="G24" s="140">
        <v>9</v>
      </c>
      <c r="H24" s="141">
        <v>7</v>
      </c>
      <c r="I24" s="146">
        <v>25</v>
      </c>
      <c r="J24" s="119">
        <v>2</v>
      </c>
    </row>
    <row r="25" spans="1:10" ht="15.75">
      <c r="A25" s="25" t="s">
        <v>59</v>
      </c>
      <c r="B25" s="25" t="s">
        <v>60</v>
      </c>
      <c r="C25" s="63">
        <v>95</v>
      </c>
      <c r="D25" s="97">
        <v>7</v>
      </c>
      <c r="E25" s="48">
        <v>7</v>
      </c>
      <c r="F25" s="51">
        <v>0</v>
      </c>
      <c r="G25" s="122">
        <v>4</v>
      </c>
      <c r="H25" s="27">
        <v>4</v>
      </c>
      <c r="I25" s="129">
        <v>18</v>
      </c>
      <c r="J25" s="150">
        <v>0</v>
      </c>
    </row>
    <row r="26" spans="1:10" ht="15.75">
      <c r="A26" s="106" t="s">
        <v>56</v>
      </c>
      <c r="B26" s="106" t="s">
        <v>32</v>
      </c>
      <c r="C26" s="60">
        <v>92</v>
      </c>
      <c r="D26" s="97">
        <v>6</v>
      </c>
      <c r="E26" s="48">
        <v>5</v>
      </c>
      <c r="F26" s="51">
        <v>7</v>
      </c>
      <c r="G26" s="122">
        <v>5</v>
      </c>
      <c r="H26" s="27">
        <v>0</v>
      </c>
      <c r="I26" s="143">
        <v>18</v>
      </c>
      <c r="J26" s="37">
        <v>3</v>
      </c>
    </row>
    <row r="27" spans="1:10" ht="15">
      <c r="A27" s="25" t="s">
        <v>41</v>
      </c>
      <c r="B27" s="25" t="s">
        <v>33</v>
      </c>
      <c r="C27" s="63">
        <v>92</v>
      </c>
      <c r="D27" s="97">
        <v>5</v>
      </c>
      <c r="E27" s="48">
        <v>3</v>
      </c>
      <c r="F27" s="51">
        <v>3</v>
      </c>
      <c r="G27" s="122">
        <v>6</v>
      </c>
      <c r="H27" s="27">
        <v>5</v>
      </c>
      <c r="I27" s="148">
        <v>16</v>
      </c>
      <c r="J27" s="149" t="s">
        <v>90</v>
      </c>
    </row>
    <row r="28" spans="1:12" s="12" customFormat="1" ht="15.75">
      <c r="A28" s="25" t="s">
        <v>28</v>
      </c>
      <c r="B28" s="25" t="s">
        <v>97</v>
      </c>
      <c r="C28" s="63">
        <v>93</v>
      </c>
      <c r="D28" s="97">
        <v>4</v>
      </c>
      <c r="E28" s="48">
        <v>4</v>
      </c>
      <c r="F28" s="51">
        <v>5</v>
      </c>
      <c r="G28" s="122">
        <v>3</v>
      </c>
      <c r="H28" s="27">
        <v>6</v>
      </c>
      <c r="I28" s="92">
        <v>15</v>
      </c>
      <c r="J28" s="38">
        <v>6</v>
      </c>
      <c r="K28"/>
      <c r="L28"/>
    </row>
    <row r="29" spans="1:12" s="11" customFormat="1" ht="15.75">
      <c r="A29" s="25" t="s">
        <v>44</v>
      </c>
      <c r="B29" s="25" t="s">
        <v>40</v>
      </c>
      <c r="C29" s="63">
        <v>90</v>
      </c>
      <c r="D29" s="97">
        <v>3</v>
      </c>
      <c r="E29" s="48">
        <v>2</v>
      </c>
      <c r="F29" s="51">
        <v>2</v>
      </c>
      <c r="G29" s="122">
        <v>0</v>
      </c>
      <c r="H29" s="27">
        <v>3</v>
      </c>
      <c r="I29" s="92">
        <v>8</v>
      </c>
      <c r="J29" s="38">
        <v>7</v>
      </c>
      <c r="K29"/>
      <c r="L29"/>
    </row>
    <row r="30" spans="1:12" s="15" customFormat="1" ht="15.75">
      <c r="A30" s="25" t="s">
        <v>72</v>
      </c>
      <c r="B30" s="25" t="s">
        <v>47</v>
      </c>
      <c r="C30" s="63">
        <v>94</v>
      </c>
      <c r="D30" s="97">
        <v>2</v>
      </c>
      <c r="E30" s="48">
        <v>0</v>
      </c>
      <c r="F30" s="51">
        <v>0</v>
      </c>
      <c r="G30" s="122">
        <v>2</v>
      </c>
      <c r="H30" s="27">
        <v>0</v>
      </c>
      <c r="I30" s="92">
        <v>4</v>
      </c>
      <c r="J30" s="38">
        <v>8</v>
      </c>
      <c r="K30"/>
      <c r="L30"/>
    </row>
    <row r="31" spans="1:10" ht="15.75">
      <c r="A31" s="25" t="s">
        <v>88</v>
      </c>
      <c r="B31" s="25" t="s">
        <v>42</v>
      </c>
      <c r="C31" s="63">
        <v>92</v>
      </c>
      <c r="D31" s="97">
        <v>0</v>
      </c>
      <c r="E31" s="48">
        <v>0</v>
      </c>
      <c r="F31" s="51">
        <v>4</v>
      </c>
      <c r="G31" s="122">
        <v>0</v>
      </c>
      <c r="H31" s="27">
        <v>0</v>
      </c>
      <c r="I31" s="92">
        <v>4</v>
      </c>
      <c r="J31" s="38">
        <v>9</v>
      </c>
    </row>
    <row r="32" spans="1:12" s="11" customFormat="1" ht="15.75">
      <c r="A32" s="46" t="s">
        <v>89</v>
      </c>
      <c r="B32" s="87" t="s">
        <v>40</v>
      </c>
      <c r="C32" s="63">
        <v>92</v>
      </c>
      <c r="D32" s="97">
        <v>0</v>
      </c>
      <c r="E32" s="48">
        <v>0</v>
      </c>
      <c r="F32" s="51">
        <v>0</v>
      </c>
      <c r="G32" s="122">
        <v>1</v>
      </c>
      <c r="H32" s="27">
        <v>2</v>
      </c>
      <c r="I32" s="92">
        <v>3</v>
      </c>
      <c r="J32" s="38">
        <v>10</v>
      </c>
      <c r="K32"/>
      <c r="L32"/>
    </row>
    <row r="33" spans="1:12" s="12" customFormat="1" ht="15.75">
      <c r="A33" s="46" t="s">
        <v>7</v>
      </c>
      <c r="B33" s="87" t="s">
        <v>32</v>
      </c>
      <c r="C33" s="63">
        <v>90</v>
      </c>
      <c r="D33" s="97">
        <v>1</v>
      </c>
      <c r="E33" s="48">
        <v>1</v>
      </c>
      <c r="F33" s="51">
        <v>0</v>
      </c>
      <c r="G33" s="122" t="s">
        <v>90</v>
      </c>
      <c r="H33" s="27">
        <v>0</v>
      </c>
      <c r="I33" s="92">
        <v>2</v>
      </c>
      <c r="J33" s="38">
        <v>11</v>
      </c>
      <c r="K33"/>
      <c r="L33"/>
    </row>
    <row r="34" spans="1:12" s="12" customFormat="1" ht="15.75">
      <c r="A34" s="102" t="s">
        <v>98</v>
      </c>
      <c r="B34" s="103" t="s">
        <v>99</v>
      </c>
      <c r="C34" s="104">
        <v>90</v>
      </c>
      <c r="D34" s="97">
        <v>0</v>
      </c>
      <c r="E34" s="51">
        <v>0</v>
      </c>
      <c r="F34" s="51">
        <v>0</v>
      </c>
      <c r="G34" s="51">
        <v>0</v>
      </c>
      <c r="H34" s="27">
        <v>1</v>
      </c>
      <c r="I34" s="101">
        <v>1</v>
      </c>
      <c r="J34" s="38">
        <v>12</v>
      </c>
      <c r="K34"/>
      <c r="L34"/>
    </row>
    <row r="35" spans="1:10" s="2" customFormat="1" ht="15.75" customHeight="1" thickBot="1">
      <c r="A35" s="54"/>
      <c r="B35" s="88"/>
      <c r="C35" s="65"/>
      <c r="D35" s="98"/>
      <c r="E35" s="55"/>
      <c r="F35" s="55"/>
      <c r="G35" s="55"/>
      <c r="H35" s="70"/>
      <c r="I35" s="100"/>
      <c r="J35" s="42"/>
    </row>
    <row r="36" ht="15.75" hidden="1">
      <c r="J36" s="108">
        <v>14</v>
      </c>
    </row>
    <row r="37" spans="1:10" ht="18" hidden="1">
      <c r="A37" s="3"/>
      <c r="B37" s="3"/>
      <c r="C37" s="57"/>
      <c r="J37" s="38">
        <v>15</v>
      </c>
    </row>
    <row r="38" spans="1:10" ht="18">
      <c r="A38" s="3"/>
      <c r="B38" s="3"/>
      <c r="C38" s="57"/>
      <c r="J38" s="131"/>
    </row>
    <row r="39" spans="1:3" ht="29.25" customHeight="1" thickBot="1">
      <c r="A39" s="5" t="s">
        <v>18</v>
      </c>
      <c r="B39" s="5"/>
      <c r="C39" s="58"/>
    </row>
    <row r="40" spans="1:10" ht="12.75">
      <c r="A40" s="159"/>
      <c r="B40" s="56"/>
      <c r="C40" s="56" t="s">
        <v>21</v>
      </c>
      <c r="D40" s="114" t="s">
        <v>65</v>
      </c>
      <c r="E40" s="86" t="s">
        <v>71</v>
      </c>
      <c r="F40" s="86" t="s">
        <v>67</v>
      </c>
      <c r="G40" s="86" t="s">
        <v>68</v>
      </c>
      <c r="H40" s="94" t="s">
        <v>69</v>
      </c>
      <c r="I40" s="117" t="s">
        <v>13</v>
      </c>
      <c r="J40" s="105" t="s">
        <v>20</v>
      </c>
    </row>
    <row r="41" spans="1:10" ht="13.5" thickBot="1">
      <c r="A41" s="163"/>
      <c r="B41" s="19"/>
      <c r="C41" s="20" t="s">
        <v>22</v>
      </c>
      <c r="D41" s="115" t="s">
        <v>15</v>
      </c>
      <c r="E41" s="113" t="s">
        <v>15</v>
      </c>
      <c r="F41" s="9" t="s">
        <v>15</v>
      </c>
      <c r="G41" s="9" t="s">
        <v>15</v>
      </c>
      <c r="H41" s="18" t="s">
        <v>15</v>
      </c>
      <c r="I41" s="118" t="s">
        <v>16</v>
      </c>
      <c r="J41" s="118" t="s">
        <v>16</v>
      </c>
    </row>
    <row r="42" spans="1:10" ht="15.75">
      <c r="A42" s="43" t="s">
        <v>46</v>
      </c>
      <c r="B42" s="43" t="s">
        <v>35</v>
      </c>
      <c r="C42" s="76" t="s">
        <v>24</v>
      </c>
      <c r="D42" s="96">
        <v>9</v>
      </c>
      <c r="E42" s="50">
        <v>7</v>
      </c>
      <c r="F42" s="50">
        <v>9</v>
      </c>
      <c r="G42" s="50">
        <v>9</v>
      </c>
      <c r="H42" s="72">
        <v>7</v>
      </c>
      <c r="I42" s="152">
        <v>27</v>
      </c>
      <c r="J42" s="36">
        <v>1</v>
      </c>
    </row>
    <row r="43" spans="1:10" ht="15.75">
      <c r="A43" s="46" t="s">
        <v>73</v>
      </c>
      <c r="B43" s="46" t="s">
        <v>47</v>
      </c>
      <c r="C43" s="52" t="s">
        <v>25</v>
      </c>
      <c r="D43" s="97">
        <v>7</v>
      </c>
      <c r="E43" s="51">
        <v>6</v>
      </c>
      <c r="F43" s="51">
        <v>6</v>
      </c>
      <c r="G43" s="51">
        <v>7</v>
      </c>
      <c r="H43" s="48">
        <v>9</v>
      </c>
      <c r="I43" s="153">
        <v>23</v>
      </c>
      <c r="J43" s="37">
        <v>2</v>
      </c>
    </row>
    <row r="44" spans="1:10" ht="15.75">
      <c r="A44" s="46" t="s">
        <v>45</v>
      </c>
      <c r="B44" s="46" t="s">
        <v>32</v>
      </c>
      <c r="C44" s="52" t="s">
        <v>26</v>
      </c>
      <c r="D44" s="97">
        <v>6</v>
      </c>
      <c r="E44" s="51">
        <v>9</v>
      </c>
      <c r="F44" s="51">
        <v>7</v>
      </c>
      <c r="G44" s="51">
        <v>6</v>
      </c>
      <c r="H44" s="48">
        <v>6</v>
      </c>
      <c r="I44" s="153">
        <v>22</v>
      </c>
      <c r="J44" s="37">
        <v>3</v>
      </c>
    </row>
    <row r="45" spans="1:10" ht="15">
      <c r="A45" s="49" t="s">
        <v>74</v>
      </c>
      <c r="B45" s="49" t="s">
        <v>48</v>
      </c>
      <c r="C45" s="77" t="s">
        <v>24</v>
      </c>
      <c r="D45" s="97">
        <v>4</v>
      </c>
      <c r="E45" s="51">
        <v>5</v>
      </c>
      <c r="F45" s="51">
        <v>4</v>
      </c>
      <c r="G45" s="51">
        <v>2</v>
      </c>
      <c r="H45" s="48">
        <v>5</v>
      </c>
      <c r="I45" s="151">
        <v>14</v>
      </c>
      <c r="J45" s="149" t="s">
        <v>90</v>
      </c>
    </row>
    <row r="46" spans="1:12" s="11" customFormat="1" ht="15.75">
      <c r="A46" s="46" t="s">
        <v>61</v>
      </c>
      <c r="B46" s="46" t="s">
        <v>32</v>
      </c>
      <c r="C46" s="52" t="s">
        <v>62</v>
      </c>
      <c r="D46" s="97">
        <v>5</v>
      </c>
      <c r="E46" s="51">
        <v>2</v>
      </c>
      <c r="F46" s="51">
        <v>5</v>
      </c>
      <c r="G46" s="51">
        <v>3</v>
      </c>
      <c r="H46" s="48">
        <v>4</v>
      </c>
      <c r="I46" s="28">
        <v>14</v>
      </c>
      <c r="J46" s="38">
        <v>5</v>
      </c>
      <c r="K46"/>
      <c r="L46"/>
    </row>
    <row r="47" spans="1:12" s="11" customFormat="1" ht="15.75">
      <c r="A47" s="46" t="s">
        <v>75</v>
      </c>
      <c r="B47" s="46" t="s">
        <v>32</v>
      </c>
      <c r="C47" s="52" t="s">
        <v>49</v>
      </c>
      <c r="D47" s="97">
        <v>3</v>
      </c>
      <c r="E47" s="51">
        <v>4</v>
      </c>
      <c r="F47" s="51">
        <v>0</v>
      </c>
      <c r="G47" s="51">
        <v>4</v>
      </c>
      <c r="H47" s="48">
        <v>3</v>
      </c>
      <c r="I47" s="28">
        <v>11</v>
      </c>
      <c r="J47" s="39">
        <v>6</v>
      </c>
      <c r="K47"/>
      <c r="L47"/>
    </row>
    <row r="48" spans="1:12" s="11" customFormat="1" ht="15.75">
      <c r="A48" s="46" t="s">
        <v>79</v>
      </c>
      <c r="B48" s="46" t="s">
        <v>80</v>
      </c>
      <c r="C48" s="52" t="s">
        <v>49</v>
      </c>
      <c r="D48" s="97">
        <v>1</v>
      </c>
      <c r="E48" s="51">
        <v>1</v>
      </c>
      <c r="F48" s="51">
        <v>0</v>
      </c>
      <c r="G48" s="51">
        <v>5</v>
      </c>
      <c r="H48" s="48">
        <v>1</v>
      </c>
      <c r="I48" s="28">
        <v>7</v>
      </c>
      <c r="J48" s="39">
        <v>7</v>
      </c>
      <c r="K48"/>
      <c r="L48"/>
    </row>
    <row r="49" spans="1:12" s="11" customFormat="1" ht="15.75">
      <c r="A49" s="49" t="s">
        <v>76</v>
      </c>
      <c r="B49" s="49" t="s">
        <v>77</v>
      </c>
      <c r="C49" s="77" t="s">
        <v>78</v>
      </c>
      <c r="D49" s="97">
        <v>2</v>
      </c>
      <c r="E49" s="51">
        <v>3</v>
      </c>
      <c r="F49" s="51">
        <v>0</v>
      </c>
      <c r="G49" s="51">
        <v>0</v>
      </c>
      <c r="H49" s="48">
        <v>0</v>
      </c>
      <c r="I49" s="28">
        <v>5</v>
      </c>
      <c r="J49" s="38">
        <v>8</v>
      </c>
      <c r="K49"/>
      <c r="L49"/>
    </row>
    <row r="50" spans="1:12" s="11" customFormat="1" ht="15.75">
      <c r="A50" s="49" t="s">
        <v>92</v>
      </c>
      <c r="B50" s="132" t="s">
        <v>93</v>
      </c>
      <c r="C50" s="77" t="s">
        <v>62</v>
      </c>
      <c r="D50" s="97">
        <v>0</v>
      </c>
      <c r="E50" s="51">
        <v>0</v>
      </c>
      <c r="F50" s="51">
        <v>0</v>
      </c>
      <c r="G50" s="51">
        <v>1</v>
      </c>
      <c r="H50" s="48">
        <v>2</v>
      </c>
      <c r="I50" s="28">
        <v>3</v>
      </c>
      <c r="J50" s="38">
        <v>9</v>
      </c>
      <c r="K50"/>
      <c r="L50"/>
    </row>
    <row r="51" spans="1:12" s="11" customFormat="1" ht="15.75">
      <c r="A51" s="49"/>
      <c r="B51" s="90"/>
      <c r="C51" s="77"/>
      <c r="D51" s="97"/>
      <c r="E51" s="51"/>
      <c r="F51" s="51"/>
      <c r="G51" s="51"/>
      <c r="H51" s="48"/>
      <c r="I51" s="28"/>
      <c r="J51" s="38"/>
      <c r="K51"/>
      <c r="L51"/>
    </row>
    <row r="52" spans="1:12" s="11" customFormat="1" ht="16.5" thickBot="1">
      <c r="A52" s="133"/>
      <c r="B52" s="134"/>
      <c r="C52" s="135"/>
      <c r="D52" s="98"/>
      <c r="E52" s="55"/>
      <c r="F52" s="55"/>
      <c r="G52" s="55"/>
      <c r="H52" s="71"/>
      <c r="I52" s="34"/>
      <c r="J52" s="42"/>
      <c r="K52"/>
      <c r="L52"/>
    </row>
    <row r="53" spans="1:10" ht="44.25" customHeight="1" thickBot="1">
      <c r="A53" s="109" t="s">
        <v>19</v>
      </c>
      <c r="B53" s="109"/>
      <c r="C53" s="110"/>
      <c r="D53" s="112"/>
      <c r="E53" s="112"/>
      <c r="F53" s="112"/>
      <c r="G53" s="112"/>
      <c r="H53" s="112"/>
      <c r="I53" s="111"/>
      <c r="J53" s="111"/>
    </row>
    <row r="54" spans="1:10" ht="12.75">
      <c r="A54" s="159"/>
      <c r="B54" s="56"/>
      <c r="C54" s="56" t="s">
        <v>21</v>
      </c>
      <c r="D54" s="93" t="s">
        <v>65</v>
      </c>
      <c r="E54" s="86" t="s">
        <v>71</v>
      </c>
      <c r="F54" s="86" t="s">
        <v>67</v>
      </c>
      <c r="G54" s="86" t="s">
        <v>68</v>
      </c>
      <c r="H54" s="94" t="s">
        <v>69</v>
      </c>
      <c r="I54" s="117" t="s">
        <v>13</v>
      </c>
      <c r="J54" s="105" t="s">
        <v>20</v>
      </c>
    </row>
    <row r="55" spans="1:10" ht="13.5" thickBot="1">
      <c r="A55" s="160"/>
      <c r="B55" s="20"/>
      <c r="C55" s="91" t="s">
        <v>22</v>
      </c>
      <c r="D55" s="95" t="s">
        <v>15</v>
      </c>
      <c r="E55" s="8" t="s">
        <v>15</v>
      </c>
      <c r="F55" s="8" t="s">
        <v>15</v>
      </c>
      <c r="G55" s="8" t="s">
        <v>15</v>
      </c>
      <c r="H55" s="18" t="s">
        <v>15</v>
      </c>
      <c r="I55" s="118" t="s">
        <v>16</v>
      </c>
      <c r="J55" s="118" t="s">
        <v>16</v>
      </c>
    </row>
    <row r="56" spans="1:10" ht="15.75">
      <c r="A56" s="43" t="s">
        <v>9</v>
      </c>
      <c r="B56" s="89" t="s">
        <v>34</v>
      </c>
      <c r="C56" s="62">
        <v>91</v>
      </c>
      <c r="D56" s="96">
        <v>9</v>
      </c>
      <c r="E56" s="50">
        <v>9</v>
      </c>
      <c r="F56" s="50">
        <v>6</v>
      </c>
      <c r="G56" s="50">
        <v>9</v>
      </c>
      <c r="H56" s="23">
        <v>7</v>
      </c>
      <c r="I56" s="143">
        <v>27</v>
      </c>
      <c r="J56" s="36">
        <v>1</v>
      </c>
    </row>
    <row r="57" spans="1:10" ht="15.75">
      <c r="A57" s="46" t="s">
        <v>10</v>
      </c>
      <c r="B57" s="87" t="s">
        <v>51</v>
      </c>
      <c r="C57" s="63">
        <v>90</v>
      </c>
      <c r="D57" s="97">
        <v>0</v>
      </c>
      <c r="E57" s="51">
        <v>7</v>
      </c>
      <c r="F57" s="51">
        <v>5</v>
      </c>
      <c r="G57" s="51">
        <v>6</v>
      </c>
      <c r="H57" s="27">
        <v>9</v>
      </c>
      <c r="I57" s="143">
        <v>22</v>
      </c>
      <c r="J57" s="37">
        <v>2</v>
      </c>
    </row>
    <row r="58" spans="1:12" s="11" customFormat="1" ht="15.75">
      <c r="A58" s="46" t="s">
        <v>11</v>
      </c>
      <c r="B58" s="87" t="s">
        <v>52</v>
      </c>
      <c r="C58" s="63">
        <v>90</v>
      </c>
      <c r="D58" s="97">
        <v>7</v>
      </c>
      <c r="E58" s="51">
        <v>6</v>
      </c>
      <c r="F58" s="51">
        <v>9</v>
      </c>
      <c r="G58" s="51">
        <v>5</v>
      </c>
      <c r="H58" s="27">
        <v>3</v>
      </c>
      <c r="I58" s="143">
        <v>22</v>
      </c>
      <c r="J58" s="37">
        <v>3</v>
      </c>
      <c r="K58"/>
      <c r="L58"/>
    </row>
    <row r="59" spans="1:12" s="15" customFormat="1" ht="15">
      <c r="A59" s="46" t="s">
        <v>8</v>
      </c>
      <c r="B59" s="87" t="s">
        <v>50</v>
      </c>
      <c r="C59" s="63">
        <v>90</v>
      </c>
      <c r="D59" s="97">
        <v>5</v>
      </c>
      <c r="E59" s="51">
        <v>0</v>
      </c>
      <c r="F59" s="51">
        <v>7</v>
      </c>
      <c r="G59" s="51">
        <v>7</v>
      </c>
      <c r="H59" s="27">
        <v>0</v>
      </c>
      <c r="I59" s="148">
        <v>19</v>
      </c>
      <c r="J59" s="149" t="s">
        <v>90</v>
      </c>
      <c r="K59"/>
      <c r="L59"/>
    </row>
    <row r="60" spans="1:12" s="12" customFormat="1" ht="15.75">
      <c r="A60" s="49" t="s">
        <v>54</v>
      </c>
      <c r="B60" s="90" t="s">
        <v>53</v>
      </c>
      <c r="C60" s="64">
        <v>90</v>
      </c>
      <c r="D60" s="97">
        <v>2</v>
      </c>
      <c r="E60" s="51">
        <v>5</v>
      </c>
      <c r="F60" s="51">
        <v>4</v>
      </c>
      <c r="G60" s="51">
        <v>4</v>
      </c>
      <c r="H60" s="27">
        <v>6</v>
      </c>
      <c r="I60" s="92">
        <v>15</v>
      </c>
      <c r="J60" s="52">
        <v>5</v>
      </c>
      <c r="K60"/>
      <c r="L60"/>
    </row>
    <row r="61" spans="1:12" s="12" customFormat="1" ht="15.75">
      <c r="A61" s="46" t="s">
        <v>64</v>
      </c>
      <c r="B61" s="87" t="s">
        <v>60</v>
      </c>
      <c r="C61" s="63">
        <v>91</v>
      </c>
      <c r="D61" s="97">
        <v>6</v>
      </c>
      <c r="E61" s="51">
        <v>1</v>
      </c>
      <c r="F61" s="51">
        <v>2</v>
      </c>
      <c r="G61" s="51">
        <v>0</v>
      </c>
      <c r="H61" s="27">
        <v>5</v>
      </c>
      <c r="I61" s="92">
        <v>13</v>
      </c>
      <c r="J61" s="52">
        <v>6</v>
      </c>
      <c r="K61"/>
      <c r="L61"/>
    </row>
    <row r="62" spans="1:12" s="15" customFormat="1" ht="15.75">
      <c r="A62" s="46" t="s">
        <v>55</v>
      </c>
      <c r="B62" s="87" t="s">
        <v>32</v>
      </c>
      <c r="C62" s="63">
        <v>90</v>
      </c>
      <c r="D62" s="97">
        <v>4</v>
      </c>
      <c r="E62" s="51">
        <v>4</v>
      </c>
      <c r="F62" s="51">
        <v>3</v>
      </c>
      <c r="G62" s="51">
        <v>3</v>
      </c>
      <c r="H62" s="27">
        <v>0</v>
      </c>
      <c r="I62" s="92">
        <v>11</v>
      </c>
      <c r="J62" s="52">
        <v>7</v>
      </c>
      <c r="K62"/>
      <c r="L62"/>
    </row>
    <row r="63" spans="1:10" ht="15.75">
      <c r="A63" s="49" t="s">
        <v>63</v>
      </c>
      <c r="B63" s="90" t="s">
        <v>32</v>
      </c>
      <c r="C63" s="64">
        <v>93</v>
      </c>
      <c r="D63" s="97">
        <v>3</v>
      </c>
      <c r="E63" s="51">
        <v>0</v>
      </c>
      <c r="F63" s="51">
        <v>0</v>
      </c>
      <c r="G63" s="51">
        <v>1</v>
      </c>
      <c r="H63" s="27">
        <v>4</v>
      </c>
      <c r="I63" s="92">
        <v>8</v>
      </c>
      <c r="J63" s="52">
        <v>8</v>
      </c>
    </row>
    <row r="64" spans="1:12" s="11" customFormat="1" ht="15.75">
      <c r="A64" s="46" t="s">
        <v>4</v>
      </c>
      <c r="B64" s="87" t="s">
        <v>81</v>
      </c>
      <c r="C64" s="63">
        <v>91</v>
      </c>
      <c r="D64" s="97">
        <v>1</v>
      </c>
      <c r="E64" s="51">
        <v>2</v>
      </c>
      <c r="F64" s="51">
        <v>0</v>
      </c>
      <c r="G64" s="51">
        <v>2</v>
      </c>
      <c r="H64" s="27">
        <v>0</v>
      </c>
      <c r="I64" s="92">
        <v>5</v>
      </c>
      <c r="J64" s="52">
        <v>9</v>
      </c>
      <c r="K64"/>
      <c r="L64"/>
    </row>
    <row r="65" spans="1:12" s="11" customFormat="1" ht="15.75">
      <c r="A65" s="46" t="s">
        <v>84</v>
      </c>
      <c r="B65" s="87" t="s">
        <v>53</v>
      </c>
      <c r="C65" s="63">
        <v>91</v>
      </c>
      <c r="D65" s="97">
        <v>0</v>
      </c>
      <c r="E65" s="51">
        <v>0</v>
      </c>
      <c r="F65" s="51">
        <v>1</v>
      </c>
      <c r="G65" s="51">
        <v>0</v>
      </c>
      <c r="H65" s="27">
        <v>1</v>
      </c>
      <c r="I65" s="92">
        <v>2</v>
      </c>
      <c r="J65" s="52">
        <v>10</v>
      </c>
      <c r="K65"/>
      <c r="L65"/>
    </row>
    <row r="66" spans="1:12" s="11" customFormat="1" ht="15.75">
      <c r="A66" s="46" t="s">
        <v>100</v>
      </c>
      <c r="B66" s="87" t="s">
        <v>50</v>
      </c>
      <c r="C66" s="63">
        <v>92</v>
      </c>
      <c r="D66" s="97">
        <v>0</v>
      </c>
      <c r="E66" s="51">
        <v>0</v>
      </c>
      <c r="F66" s="51">
        <v>0</v>
      </c>
      <c r="G66" s="51">
        <v>0</v>
      </c>
      <c r="H66" s="27">
        <v>2</v>
      </c>
      <c r="I66" s="92">
        <v>2</v>
      </c>
      <c r="J66" s="53">
        <v>11</v>
      </c>
      <c r="K66"/>
      <c r="L66"/>
    </row>
    <row r="67" spans="1:12" s="11" customFormat="1" ht="16.5" thickBot="1">
      <c r="A67" s="54"/>
      <c r="B67" s="88"/>
      <c r="C67" s="65"/>
      <c r="D67" s="98"/>
      <c r="E67" s="55"/>
      <c r="F67" s="55"/>
      <c r="G67" s="55"/>
      <c r="H67" s="70"/>
      <c r="I67" s="100"/>
      <c r="J67" s="130"/>
      <c r="K67"/>
      <c r="L67"/>
    </row>
    <row r="86" ht="12.75">
      <c r="O86">
        <v>9</v>
      </c>
    </row>
  </sheetData>
  <sheetProtection/>
  <mergeCells count="5">
    <mergeCell ref="A54:A55"/>
    <mergeCell ref="A1:J1"/>
    <mergeCell ref="A5:A6"/>
    <mergeCell ref="A21:A22"/>
    <mergeCell ref="A40:A41"/>
  </mergeCells>
  <printOptions horizontalCentered="1"/>
  <pageMargins left="0.7874015748031497" right="0.7874015748031497" top="0.5511811023622047" bottom="0.5905511811023623" header="0.5118110236220472" footer="0.5118110236220472"/>
  <pageSetup horizontalDpi="300" verticalDpi="300" orientation="portrait" paperSize="9" scale="6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</dc:creator>
  <cp:keywords/>
  <dc:description/>
  <cp:lastModifiedBy>David</cp:lastModifiedBy>
  <cp:lastPrinted>2008-06-01T13:31:54Z</cp:lastPrinted>
  <dcterms:created xsi:type="dcterms:W3CDTF">1999-05-12T10:30:34Z</dcterms:created>
  <dcterms:modified xsi:type="dcterms:W3CDTF">2008-06-02T12:00:07Z</dcterms:modified>
  <cp:category/>
  <cp:version/>
  <cp:contentType/>
  <cp:contentStatus/>
</cp:coreProperties>
</file>